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A_Hydro_Nation\01_CREW\CREW2022_27\2_Project_management\2023-24\CRW2023_02_Riverwoods_R&amp;D\07_OUTPUTS\Final report draft\V3\"/>
    </mc:Choice>
  </mc:AlternateContent>
  <xr:revisionPtr revIDLastSave="0" documentId="13_ncr:1_{9F0987E1-E9D9-4A99-A702-081204621EFB}" xr6:coauthVersionLast="47" xr6:coauthVersionMax="47" xr10:uidLastSave="{00000000-0000-0000-0000-000000000000}"/>
  <bookViews>
    <workbookView xWindow="-28920" yWindow="-120" windowWidth="29040" windowHeight="15720" firstSheet="7" activeTab="11" xr2:uid="{65123B5B-B423-4C68-A31E-0E885A9FF10C}"/>
  </bookViews>
  <sheets>
    <sheet name="0 overall guide" sheetId="23" r:id="rId1"/>
    <sheet name="1 results, survey" sheetId="4" r:id="rId2"/>
    <sheet name="2 results, workshop" sheetId="5" r:id="rId3"/>
    <sheet name="3 results, interviews" sheetId="6" r:id="rId4"/>
    <sheet name="4  Policy focus group" sheetId="9" r:id="rId5"/>
    <sheet name="5 Diversifying funding consult" sheetId="7" r:id="rId6"/>
    <sheet name="6a Funding schemes_guide" sheetId="26" r:id="rId7"/>
    <sheet name="6b Funding schemes" sheetId="17" r:id="rId8"/>
    <sheet name="7a Literature review_guide" sheetId="28" r:id="rId9"/>
    <sheet name="7b Literature review" sheetId="20" r:id="rId10"/>
    <sheet name="8 River wood types definitions" sheetId="8" r:id="rId11"/>
    <sheet name="9 Matrix priority evidence" sheetId="22" r:id="rId12"/>
  </sheets>
  <definedNames>
    <definedName name="_xlnm._FilterDatabase" localSheetId="9" hidden="1">'7b Literature review'!$A$1:$AX$139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Stutter</author>
  </authors>
  <commentList>
    <comment ref="T2" authorId="0" shapeId="0" xr:uid="{5816CBFD-34C0-4028-AB7B-0F73C00C2A48}">
      <text>
        <r>
          <rPr>
            <b/>
            <sz val="9"/>
            <color indexed="81"/>
            <rFont val="Tahoma"/>
            <family val="2"/>
          </rPr>
          <t>For type i.d. see tab 'River wood type definitions'</t>
        </r>
        <r>
          <rPr>
            <sz val="9"/>
            <color indexed="81"/>
            <rFont val="Tahoma"/>
            <family val="2"/>
          </rPr>
          <t xml:space="preserve">
</t>
        </r>
      </text>
    </comment>
    <comment ref="AH2" authorId="0" shapeId="0" xr:uid="{AEC00C8D-098B-42F1-9A91-C71922E505C8}">
      <text>
        <r>
          <rPr>
            <b/>
            <sz val="9"/>
            <color indexed="81"/>
            <rFont val="Tahoma"/>
            <family val="2"/>
          </rPr>
          <t xml:space="preserve">Origin country </t>
        </r>
        <r>
          <rPr>
            <sz val="9"/>
            <color indexed="81"/>
            <rFont val="Tahoma"/>
            <family val="2"/>
          </rPr>
          <t xml:space="preserve">
</t>
        </r>
      </text>
    </comment>
    <comment ref="AL2" authorId="0" shapeId="0" xr:uid="{389E9FFF-3569-46D2-BFFE-7838E395BA4B}">
      <text>
        <r>
          <rPr>
            <b/>
            <sz val="9"/>
            <color indexed="81"/>
            <rFont val="Tahoma"/>
            <family val="2"/>
          </rPr>
          <t>Scale: 1, plot; 2, up to 300m reach; 3, catchment &lt;10 km2; 4, catchment 10 to 500 km2 (or city-wide); 5, catchment &gt;500 km2</t>
        </r>
        <r>
          <rPr>
            <sz val="9"/>
            <color indexed="81"/>
            <rFont val="Tahoma"/>
            <family val="2"/>
          </rPr>
          <t xml:space="preserve">
</t>
        </r>
      </text>
    </comment>
    <comment ref="AM2" authorId="0" shapeId="0" xr:uid="{89B78C0D-F83A-4D2A-A7B1-426A092F628E}">
      <text>
        <r>
          <rPr>
            <b/>
            <sz val="9"/>
            <color indexed="81"/>
            <rFont val="Tahoma"/>
            <family val="2"/>
          </rPr>
          <t>Duration: 1, rain event/simulation/single sampling; 2, one season; 3, up to one year, 4, &gt;1 year</t>
        </r>
        <r>
          <rPr>
            <sz val="9"/>
            <color indexed="81"/>
            <rFont val="Tahoma"/>
            <family val="2"/>
          </rPr>
          <t xml:space="preserve">
</t>
        </r>
      </text>
    </comment>
    <comment ref="AN2" authorId="0" shapeId="0" xr:uid="{2C41D78B-3A8D-4CBF-974F-1D78966FBA82}">
      <text>
        <r>
          <rPr>
            <b/>
            <sz val="9"/>
            <color indexed="81"/>
            <rFont val="Tahoma"/>
            <family val="2"/>
          </rPr>
          <t xml:space="preserve">Study design: 1. Effects after intervention, no intervention; 2. effects before vs after or spatially exploring landscape factors; 3. intervention vs control ;  4. BACI </t>
        </r>
        <r>
          <rPr>
            <sz val="9"/>
            <color indexed="81"/>
            <rFont val="Tahoma"/>
            <family val="2"/>
          </rPr>
          <t xml:space="preserve">
</t>
        </r>
      </text>
    </comment>
  </commentList>
</comments>
</file>

<file path=xl/sharedStrings.xml><?xml version="1.0" encoding="utf-8"?>
<sst xmlns="http://schemas.openxmlformats.org/spreadsheetml/2006/main" count="8285" uniqueCount="2018">
  <si>
    <t>Yes</t>
  </si>
  <si>
    <t>Businesses/private sector</t>
  </si>
  <si>
    <t>Health</t>
  </si>
  <si>
    <t>?</t>
  </si>
  <si>
    <t>There is currently an evidence gap relating to:</t>
  </si>
  <si>
    <t>How important is it to know more?</t>
  </si>
  <si>
    <t>Participant number</t>
  </si>
  <si>
    <t>Sector (precise)</t>
  </si>
  <si>
    <t>Expertise</t>
  </si>
  <si>
    <t>Geographical Relevance</t>
  </si>
  <si>
    <t>The understanding of the ecological and chemical status of headwaters nationally to support river woodland planning.   </t>
  </si>
  <si>
    <t>The way river woodland types and placement (scale, positions across differing soils and slopes) contribute to stabilising river banks and mitigating other sediment sources to streams.   </t>
  </si>
  <si>
    <t>The effect of river woodland types and designs on catchment nutrient pollution, including as part of wider catchment diffuse pollution measures. </t>
  </si>
  <si>
    <t>The role of river woodland shading in mitigating excess algal growth in streams (especially to counter climate change effects).  </t>
  </si>
  <si>
    <t>The effect of river woodlands characteristics (e.g. creation, age and composition) on mitigating pesticide pollution.  </t>
  </si>
  <si>
    <t>The effect of establishing river woodlands on general aspects of pollution swapping. Pollution swapping is: "the increase in one pollutant as a result of a measure introduced to reduce a different pollutant."   </t>
  </si>
  <si>
    <t>The effect of river woodlands on the transport of coarse sediment to and within waterways.   </t>
  </si>
  <si>
    <t>The influence of river corridor tree rooting on water infiltration and physical particle trapping to mitigate pathogens (microbial contaminations).   </t>
  </si>
  <si>
    <t>River woodlands' contribution to maintaining river flows, especially during dry periods.   </t>
  </si>
  <si>
    <t>The effect of different river woodland tree species on moisture content in different soils.   </t>
  </si>
  <si>
    <t>Understanding which river woodland tree species can best adapt to drought periods in Scotland.  </t>
  </si>
  <si>
    <t>The effect of river woodland type, age, placement and scale on mitigating downstream flood risk.   </t>
  </si>
  <si>
    <t>The effect of human made leaky barriers and large woody materials on watercourse sediment loads. Leaky barriers are part of the measures and techniques used for flood management.  </t>
  </si>
  <si>
    <t>The effect of different leaky barriers and large woody materials (including design and construction aspects) in mitigating flood peaks at the catchment scale.   </t>
  </si>
  <si>
    <t>The comparison between carbon storage in wooded versus non-wooded zones along different Scottish rivers. </t>
  </si>
  <si>
    <t>The effect of river woodland restoration and creation on greenhouse gas emissions.  </t>
  </si>
  <si>
    <t>The effect of different river woodland designs on pollution swapping resulting specifically in air pollution (e.g. dissolved nitrate to airborne nitrogen oxides).  </t>
  </si>
  <si>
    <t>The effect of river woodlands on soil health and structure, biodiversity, fungi and microbes, soil carbon storage and nutrient cycling.  </t>
  </si>
  <si>
    <t>The physical and economic effects of soil loss in wooded versus non-wooded river corridors.  </t>
  </si>
  <si>
    <t>The effect of the expansion of river woodlands on biodiversity.  </t>
  </si>
  <si>
    <t>The understanding of the genetic diversity of river woodland native tree species in Scotland, and the implications for sourcing trees and tree nurseries.  </t>
  </si>
  <si>
    <t>The characterisation of native river woodlands' tree structures and species composition across Scottish regions to inform restoration practices benefitting ecological condition.  </t>
  </si>
  <si>
    <t>The interactions of large herbivores (such as deer or beavers) with river woodland restoration and creation.  </t>
  </si>
  <si>
    <t>The characterisation of habitat benefits of river woodlands for specific key species e.g. birds, bats, freshwater pearl mussels, aquatic invertebrates and lichens.  </t>
  </si>
  <si>
    <t>The understanding of the type of vegetation and space required for achieving specific river morphological outcomes.  </t>
  </si>
  <si>
    <t>The effect of the presence of different species (trees, wider vegetation, terrestrial and aquatic animals) on catchment-scale nutrient recycling through ecosystems and trophic levels.   </t>
  </si>
  <si>
    <t>The mental and physical health outcomes of river woodlands. </t>
  </si>
  <si>
    <t>How river woodlands can be integrated to urban settings to optimise cooling for human health benefits.  </t>
  </si>
  <si>
    <t>The economic effects of river woodlands on the NHS as an organisation.  </t>
  </si>
  <si>
    <t>The role of river woodland in changing dissolved organic carbon concentrations and forms that impact drinking water treatment (harmful disinfection by-products).  </t>
  </si>
  <si>
    <t>The effects of river woodlands on the availability of invertebrate food sources for salmonids.  </t>
  </si>
  <si>
    <t>The cooling, warming and insulating effect for fish under different river woodland canopies, with or without the influence of groundwaters.  </t>
  </si>
  <si>
    <t>The relationship between river woodland and livestock management in different landscape settings (e.g. different soils, upland vs lowland).  </t>
  </si>
  <si>
    <t>The nutritional and medicinal effects of tree fodder for livestock productivity. </t>
  </si>
  <si>
    <t>The understanding of how to design heterogenous landscapes (to include river woodlands) in order to optimise crop pollination.   </t>
  </si>
  <si>
    <t>The effect of short rotation coppice (fast growing trees planted for fuel e.g. willow, poplar) river woodland on water and soil quality.   </t>
  </si>
  <si>
    <t>The viability of local to regional biomass markets for river woodland products, including economic benefits to small producers such as farms, specific to Scotland.  </t>
  </si>
  <si>
    <t>Are there any other evidence needs that, if satisfied, wo...</t>
  </si>
  <si>
    <t> 6 Summary: How are river woodlands relevant to you or your organisation?</t>
  </si>
  <si>
    <t>7 Are you or your organisation currently involved in supporting river woodlands</t>
  </si>
  <si>
    <r>
      <rPr>
        <b/>
        <sz val="12"/>
        <color rgb="FF000000"/>
        <rFont val="Aptos Display"/>
        <scheme val="major"/>
      </rPr>
      <t xml:space="preserve">8 Barriers to RW restoration: </t>
    </r>
    <r>
      <rPr>
        <b/>
        <u/>
        <sz val="12"/>
        <color rgb="FF000000"/>
        <rFont val="Aptos Display"/>
        <scheme val="major"/>
      </rPr>
      <t>Codes/summary</t>
    </r>
  </si>
  <si>
    <t>46 Are there any other evidence needs that, if satisfied, would help you support RW</t>
  </si>
  <si>
    <r>
      <rPr>
        <b/>
        <sz val="12"/>
        <color rgb="FF000000"/>
        <rFont val="Aptos Display"/>
      </rPr>
      <t xml:space="preserve">47 Beyond evidence needs, what else would need to be addressed: </t>
    </r>
    <r>
      <rPr>
        <b/>
        <u/>
        <sz val="12"/>
        <color rgb="FF000000"/>
        <rFont val="Aptos Display"/>
      </rPr>
      <t>Codes/summary</t>
    </r>
  </si>
  <si>
    <r>
      <rPr>
        <b/>
        <sz val="11"/>
        <color rgb="FF000000"/>
        <rFont val="Aptos Narrow"/>
        <scheme val="minor"/>
      </rPr>
      <t xml:space="preserve">48 Do you have any other comments on the subject, or this project: </t>
    </r>
    <r>
      <rPr>
        <b/>
        <u/>
        <sz val="11"/>
        <color rgb="FF000000"/>
        <rFont val="Aptos Narrow"/>
        <scheme val="minor"/>
      </rPr>
      <t>Codes/summary</t>
    </r>
  </si>
  <si>
    <t>Academia</t>
  </si>
  <si>
    <t>Academia/archaeology</t>
  </si>
  <si>
    <t>Archaeology, biodiversity</t>
  </si>
  <si>
    <t>Scotland</t>
  </si>
  <si>
    <t>Unsure</t>
  </si>
  <si>
    <t>Important</t>
  </si>
  <si>
    <t>Agree</t>
  </si>
  <si>
    <t>Extremely important</t>
  </si>
  <si>
    <t>Don't know</t>
  </si>
  <si>
    <t>No</t>
  </si>
  <si>
    <t>Cultural heritage; archaeology impacts</t>
  </si>
  <si>
    <t>Academia/natural science</t>
  </si>
  <si>
    <t>Biodiversity research</t>
  </si>
  <si>
    <t>Slightly important</t>
  </si>
  <si>
    <t>Study systems</t>
  </si>
  <si>
    <t>Insufficient funding</t>
  </si>
  <si>
    <t>Sufficient funding</t>
  </si>
  <si>
    <t>Ecosystems, water resources, carbon research</t>
  </si>
  <si>
    <t>Disagree</t>
  </si>
  <si>
    <t>policy advice</t>
  </si>
  <si>
    <t>Funding and staffing issues</t>
  </si>
  <si>
    <t>funding</t>
  </si>
  <si>
    <t>Ecology, climate adaptation, biodiversity</t>
  </si>
  <si>
    <t>Scotland, Wales, UK, Europe, Global</t>
  </si>
  <si>
    <t>ecological surveying
RW role in river ecosystems resilience</t>
  </si>
  <si>
    <t>Funding issues, commercial considerations, sector acceptability</t>
  </si>
  <si>
    <t>Incentives; financial integrity</t>
  </si>
  <si>
    <t>Ecology, carbon management, food systems</t>
  </si>
  <si>
    <t>RW as enriching biodiversity on farms</t>
  </si>
  <si>
    <t>Lack of others to work with.</t>
  </si>
  <si>
    <t>Europe</t>
  </si>
  <si>
    <t>Not important</t>
  </si>
  <si>
    <t>Research on riverine vegetation.</t>
  </si>
  <si>
    <t>Fisheries, biodiversity</t>
  </si>
  <si>
    <t>RW to mitigate increase in river temperature
RW to improve wild salmon populations
Lack of tree due to historical land use</t>
  </si>
  <si>
    <t>Research funding and monitoring</t>
  </si>
  <si>
    <t>Hydrology, water resources</t>
  </si>
  <si>
    <t>Academic and applied research interests.</t>
  </si>
  <si>
    <t>Lack of evidence on in-stream large wood, Deer grazing pressure</t>
  </si>
  <si>
    <t>Hydrological benefits; floodplain restoration</t>
  </si>
  <si>
    <t>Hydrology, flood risk</t>
  </si>
  <si>
    <t>Scotland, England</t>
  </si>
  <si>
    <t>Enhancing access, reducing flood risks.</t>
  </si>
  <si>
    <t>Funding issues, conflict of interests</t>
  </si>
  <si>
    <t>Caution on flood risk claims, correct location, risk of blocking infrastructure</t>
  </si>
  <si>
    <t>River restoration research</t>
  </si>
  <si>
    <t>Research on large wood impacts in restoration.</t>
  </si>
  <si>
    <t>Ecosystems, water management</t>
  </si>
  <si>
    <t>Scotland, Global</t>
  </si>
  <si>
    <t>Physical interactions among river flows, sediments, and vegetation.</t>
  </si>
  <si>
    <t>Sediment interactions</t>
  </si>
  <si>
    <t>Biodiversity, water resources</t>
  </si>
  <si>
    <t>Educating on landscape and forest management.</t>
  </si>
  <si>
    <t>Biodiversity, carbon management</t>
  </si>
  <si>
    <t>Scotland, Europe</t>
  </si>
  <si>
    <t>RW as important natural forest and biodiversity resources.</t>
  </si>
  <si>
    <t>Social perception; education</t>
  </si>
  <si>
    <t>Awareness, financial aid</t>
  </si>
  <si>
    <t>Forestry, energy biomass</t>
  </si>
  <si>
    <t>Local/regional importance of RW</t>
  </si>
  <si>
    <t>Financial resources</t>
  </si>
  <si>
    <t> </t>
  </si>
  <si>
    <t>Financial support, lowland and upland connection</t>
  </si>
  <si>
    <t>Neglected study topic, policy attention, climate warming vulnerability</t>
  </si>
  <si>
    <t>Ecosystem dynamics, flood risk</t>
  </si>
  <si>
    <t>RW supports aquatic ecosystems and mitigates watershed impacts.</t>
  </si>
  <si>
    <t>Legislative changes, lack of examples</t>
  </si>
  <si>
    <t>Economic viability, beaver management</t>
  </si>
  <si>
    <t>Drought adaptation, water resources</t>
  </si>
  <si>
    <t>Research on responses of RW to environmental stressors.</t>
  </si>
  <si>
    <t>Lack of competence, marginal study focus on ecosystems</t>
  </si>
  <si>
    <t>investment in research</t>
  </si>
  <si>
    <t>Soil science</t>
  </si>
  <si>
    <t>Investigating soil impacts of woodland creation.</t>
  </si>
  <si>
    <t>Hydrology, carbon research</t>
  </si>
  <si>
    <t>Scotland, UK, Europe, Global</t>
  </si>
  <si>
    <t>Water treatment, carbon costs, waste water, flood risk reduction and net zero</t>
  </si>
  <si>
    <t>Standards and metrics development</t>
  </si>
  <si>
    <t>Biodiversity, water dynamics</t>
  </si>
  <si>
    <t>Scotland, UK, Europe</t>
  </si>
  <si>
    <t>Private sector</t>
  </si>
  <si>
    <t>Sustainability, water resources, carbon management, strategic planning</t>
  </si>
  <si>
    <t xml:space="preserve">Landholder engagement
Regulatory requirements
Lack of clear policy/science
</t>
  </si>
  <si>
    <t xml:space="preserve"> </t>
  </si>
  <si>
    <t>Long-term management, biodiversity and carbon credits, Mapped data, river woodland status index</t>
  </si>
  <si>
    <t>Forestry, soil management</t>
  </si>
  <si>
    <t>RW as financial incentive for land owners</t>
  </si>
  <si>
    <t>Need for financial incentives</t>
  </si>
  <si>
    <t>Metrics for restoration value</t>
  </si>
  <si>
    <t>Collaboration for river woodlands, multiple catchment scale</t>
  </si>
  <si>
    <t>Archaeology, soil management</t>
  </si>
  <si>
    <t>Cultural and historical value of RW.</t>
  </si>
  <si>
    <t>Archaeology; past land use</t>
  </si>
  <si>
    <t>Archaeology and cultural heritage considerations</t>
  </si>
  <si>
    <t>Learning from past exploitation, protect archaeological evidence</t>
  </si>
  <si>
    <t>Consultancy/carbon&amp;natural capital</t>
  </si>
  <si>
    <t>Carbon markets, biodiversity</t>
  </si>
  <si>
    <t>RW as carbon sinks, benefiting voluntary carbon markets and native ecosystems.</t>
  </si>
  <si>
    <t>Lack of carbon credit projects</t>
  </si>
  <si>
    <t>Carbon sequestration quantification</t>
  </si>
  <si>
    <t>Carbon accounting, biodiversity</t>
  </si>
  <si>
    <t>Developing frameworks for financing nature recovery linked to RW.</t>
  </si>
  <si>
    <t>Time and resources</t>
  </si>
  <si>
    <t>Which gaps to prioritise first</t>
  </si>
  <si>
    <t>Carbon accounting, forestry</t>
  </si>
  <si>
    <t> n/a</t>
  </si>
  <si>
    <t>Guideline impacts</t>
  </si>
  <si>
    <t>Effective investment pathways</t>
  </si>
  <si>
    <t>Consultancy/natural science</t>
  </si>
  <si>
    <t>Biodiversity, soil science</t>
  </si>
  <si>
    <t>Scotland, Wales, England</t>
  </si>
  <si>
    <t>Biodiversity and ecosystem services on agricultural land.</t>
  </si>
  <si>
    <t>Access to finance, time and resource constraints, uncertainty in future funding</t>
  </si>
  <si>
    <t>Interest in seeing the results</t>
  </si>
  <si>
    <t>Consultancy/natural science/restoration</t>
  </si>
  <si>
    <t>Biodiversity, strategic planning</t>
  </si>
  <si>
    <t>Catchment restoration projects.</t>
  </si>
  <si>
    <t xml:space="preserve">Community capacity, funding for staff
Lack of landowner engagement, no legislative incentives
</t>
  </si>
  <si>
    <t>Monitoring strategy</t>
  </si>
  <si>
    <t>Greater project visibility, learning opportunities</t>
  </si>
  <si>
    <t>funding for community-led groups would be useful.</t>
  </si>
  <si>
    <t>Geomorphology, ecosystems</t>
  </si>
  <si>
    <t>RW for restoration, biodiversity, flood, and erosion control.</t>
  </si>
  <si>
    <t>Public sector</t>
  </si>
  <si>
    <t>Public sector/environmental management</t>
  </si>
  <si>
    <t>Soil science, hydrology</t>
  </si>
  <si>
    <t>Water quality and flood risk reduction through nature-based solutions.</t>
  </si>
  <si>
    <t xml:space="preserve">Lack of time for ecologists
Knowledge gap on benefits
Difficulty convincing stakeholders
</t>
  </si>
  <si>
    <t>Employment of experts</t>
  </si>
  <si>
    <t>River restoration, fish migration</t>
  </si>
  <si>
    <t>RW in restoration and carbon sequestration.</t>
  </si>
  <si>
    <t>Land availability, landowner willingness.</t>
  </si>
  <si>
    <t>Land use planning, carbon management</t>
  </si>
  <si>
    <t>RW to reduce the impact of CC on freshwater
RW for biodiversity</t>
  </si>
  <si>
    <t xml:space="preserve">Deer impact
Cost and impact of deer fencing
</t>
  </si>
  <si>
    <t>Species health; planting vs. regeneration</t>
  </si>
  <si>
    <t>Estimation of required coverage
Raised profile, need for specific targets</t>
  </si>
  <si>
    <t>Restoration ecology</t>
  </si>
  <si>
    <t>RW as part of river restoration projects</t>
  </si>
  <si>
    <t>Funding exclusions, urban bias</t>
  </si>
  <si>
    <t>Funding and resource</t>
  </si>
  <si>
    <t>Forestry, biodiversity</t>
  </si>
  <si>
    <t>RW as proposed NATURA 2000 sites</t>
  </si>
  <si>
    <t>Better involvement</t>
  </si>
  <si>
    <t>Freshwater ecology, woodland</t>
  </si>
  <si>
    <t>RW for biodiversity, climate adaptation, and ecosystem services.</t>
  </si>
  <si>
    <t xml:space="preserve">Resource constraints
Need for management tools
Need for benefit integration
Herbivore pressure
Deer management challenges
Lack of seed sources
</t>
  </si>
  <si>
    <t>Catchment-scale; connectivity</t>
  </si>
  <si>
    <t>Public and private finance integration
Challenge geomorphology notions, follow-up evidence</t>
  </si>
  <si>
    <t>Policy, biodiversity</t>
  </si>
  <si>
    <t>RW for environmental protection and policy compliance.</t>
  </si>
  <si>
    <t>Staff time, funding, lack of awareness</t>
  </si>
  <si>
    <t>Sustainable funding, willing landowners, trusted intermediaries</t>
  </si>
  <si>
    <t>Water management, policy</t>
  </si>
  <si>
    <t>RW manage river temperatures, protecting fish adapted to cool waters.</t>
  </si>
  <si>
    <t>Large wood; fish populations</t>
  </si>
  <si>
    <t>Terrestrial ecology, carbon management</t>
  </si>
  <si>
    <t>Nature-based solutions for water quality and ecosystem health.</t>
  </si>
  <si>
    <t>Staff time pressures, lack of inter-disciplinary support, Lack of drivers for restoration monitoring, Lack of funding for monitoring, urban focus, Lack of prioritisation for headwater monitoring, Need for strategic targeting tools, Need for further guidance, Need for communication material and demonstration site</t>
  </si>
  <si>
    <t>Strategic targeting; nutrient recycling</t>
  </si>
  <si>
    <t>R&amp;D gaps, large woody material, sediment interaction, habitat modification, river flow maintenance, urban environment benefits, mixed functions, mycorrhizae research</t>
  </si>
  <si>
    <t>Biodiversity, water management</t>
  </si>
  <si>
    <t>RW deliver ecosystem services, protect fisheries, and mitigate climate challenges.</t>
  </si>
  <si>
    <t xml:space="preserve">Agri-environment measures, FGS provision
funding
Governance, market infrastructure, supporting policy
</t>
  </si>
  <si>
    <t>Fluvial geomorphology, river restoration</t>
  </si>
  <si>
    <t>RW integrated into restoration projects.</t>
  </si>
  <si>
    <t xml:space="preserve">Funding issues, lack of long-term financial incentives, Lack of solid evidence base, Difficulty in convincing sceptics of habitat benefits
Disparity in timescales
</t>
  </si>
  <si>
    <t>Long-term funding clarity, incentives</t>
  </si>
  <si>
    <t>Policy, planning</t>
  </si>
  <si>
    <t>protection and improvement of the water environment, increasing climate resilience</t>
  </si>
  <si>
    <t>resourcing issues</t>
  </si>
  <si>
    <t>Relevant findings/benefits need to be better communicated</t>
  </si>
  <si>
    <t>Strategic planning, water management</t>
  </si>
  <si>
    <t>Water quality, diffuse pollution, physical condition recovery</t>
  </si>
  <si>
    <t xml:space="preserve">Lack of awareness, overgrazing, scale of planting, High fencing costs
</t>
  </si>
  <si>
    <t>Ecology tools; morphology integration</t>
  </si>
  <si>
    <t>Joined-up working, delivery mechanisms</t>
  </si>
  <si>
    <t>Water quality, soil science</t>
  </si>
  <si>
    <t>RW as opportunity for water quality, flood risks and water scarcity as well as biodiversity targets in Scotland</t>
  </si>
  <si>
    <t>Resource prioritization</t>
  </si>
  <si>
    <t>Staff resource, grant support</t>
  </si>
  <si>
    <t>Policy, flood risk</t>
  </si>
  <si>
    <t>Need for actionable information</t>
  </si>
  <si>
    <t>Partnership working, multiple benefits</t>
  </si>
  <si>
    <t>Public sector/forestry</t>
  </si>
  <si>
    <t>Forestry, land management</t>
  </si>
  <si>
    <t>Fresh water environment, conifer monoculture, peatland</t>
  </si>
  <si>
    <t>Deer management, Buy in from foresters, poor stakeholder understanding of ecology</t>
  </si>
  <si>
    <t>Riparian woodlands in peatlands</t>
  </si>
  <si>
    <t>Sensible deer management</t>
  </si>
  <si>
    <t xml:space="preserve">Momentum in riparian woodlands, convincing landowners, legal obligation for conservation
</t>
  </si>
  <si>
    <t>Development planning</t>
  </si>
  <si>
    <t>Protecting green and blue networks, RW as a key element.</t>
  </si>
  <si>
    <t>Resources - people as well as processes - plus corporate systems</t>
  </si>
  <si>
    <t>Location-specific analysis of RW benefits</t>
  </si>
  <si>
    <t>Funding blockage, recognition issues</t>
  </si>
  <si>
    <t>Investment projects and funding initiatives for RW creation.</t>
  </si>
  <si>
    <t xml:space="preserve">Limited funding
Landowner resistance
Need for productive partnerships
Lack of Catchment Partnership
</t>
  </si>
  <si>
    <t>Funding, catchment partnership, landowner involvement</t>
  </si>
  <si>
    <t>Flood risk management</t>
  </si>
  <si>
    <t>Flood management, biodiversity and ecosystem services</t>
  </si>
  <si>
    <t>Budget restraints and lack of resources</t>
  </si>
  <si>
    <t>Funding for support, evidence of benefits</t>
  </si>
  <si>
    <t>Public view importance, community council consultation</t>
  </si>
  <si>
    <t>Public sector/utilities</t>
  </si>
  <si>
    <t>Water resources, strategic planning</t>
  </si>
  <si>
    <t>RW linked to sustainable water supply management.</t>
  </si>
  <si>
    <t>Lack of research on benefits to the public water supply.</t>
  </si>
  <si>
    <t>Benefits to controlling sediment load - carbon sequestration</t>
  </si>
  <si>
    <t>Integrated government led management strategy</t>
  </si>
  <si>
    <t>Third sector</t>
  </si>
  <si>
    <t>Third sector/conservation</t>
  </si>
  <si>
    <t>Restoration ecology, woodland management</t>
  </si>
  <si>
    <t>working in design of RW</t>
  </si>
  <si>
    <t>Time constraints, agricultural support, willing farmers</t>
  </si>
  <si>
    <t>Communication with policymakers, understanding existing evidence</t>
  </si>
  <si>
    <t>Ecosystem management, flood risk, carbon management</t>
  </si>
  <si>
    <t>conservation work and environmental benefits</t>
  </si>
  <si>
    <t xml:space="preserve">Insufficient funding
Insufficient grant coverage
Restrictive grant system
Bureaucratic application process
</t>
  </si>
  <si>
    <t>Improved grant rates, easy application</t>
  </si>
  <si>
    <t xml:space="preserve">Need for improved Scottish grants
</t>
  </si>
  <si>
    <t>Conservation, ethics</t>
  </si>
  <si>
    <t>importance of RW for invertebrates</t>
  </si>
  <si>
    <t>Lack of  accessible data on ecological state of rivers</t>
  </si>
  <si>
    <t>Clear funding sources, support for voluntary groups</t>
  </si>
  <si>
    <t>River restoration, policy integration</t>
  </si>
  <si>
    <t>Scotland, England, Europe, Global</t>
  </si>
  <si>
    <t>Financial clarity, lack of practical empowerment</t>
  </si>
  <si>
    <t>Cost-benefit analysis</t>
  </si>
  <si>
    <t xml:space="preserve">Long-term guaranteed funding, Reduced complexity, </t>
  </si>
  <si>
    <t>need for proven examples, practical decision-making</t>
  </si>
  <si>
    <t>Woodland creation, carbon management</t>
  </si>
  <si>
    <t>RW creation as a key initiative to increase woodland quality in landscapes.</t>
  </si>
  <si>
    <t>ack of knowledge, public appreciation, funding, and awareness</t>
  </si>
  <si>
    <t>Coherent funding strategies, benefit promotion</t>
  </si>
  <si>
    <t>Fisheries, ecosystems</t>
  </si>
  <si>
    <t>Healthy RW supports aquatic biodiversity and restoration projects.</t>
  </si>
  <si>
    <t>Funding for deer fences</t>
  </si>
  <si>
    <t>Catchment-wide; nutrient cycling</t>
  </si>
  <si>
    <t>Funding for deer fences, fertility enhancement trials</t>
  </si>
  <si>
    <t>Conservation, biodiversity</t>
  </si>
  <si>
    <t>Biodiversity from RW extends beyond riparian zones.</t>
  </si>
  <si>
    <t>Lack of staff</t>
  </si>
  <si>
    <t>Below-ground ecology</t>
  </si>
  <si>
    <t>Community engagement</t>
  </si>
  <si>
    <t>Some areas of evidence exist but are not known well be everyone.</t>
  </si>
  <si>
    <t>Ecosystem restoration, woodland management</t>
  </si>
  <si>
    <t>RW as ecological corridors critical for connectivity and aquatic life.</t>
  </si>
  <si>
    <t>Land ownership constraints</t>
  </si>
  <si>
    <t>Third sector/Fisheries &amp; rivers</t>
  </si>
  <si>
    <t>Fisheries, biodiversity metrics</t>
  </si>
  <si>
    <t>RW importance for climate change mitigation - benefiting fisheries
interest in training and funding</t>
  </si>
  <si>
    <t>Increased capacity, upskilling, best practice</t>
  </si>
  <si>
    <t>Deer and beaver impacts, predator presence, beaver management</t>
  </si>
  <si>
    <t>Catchment restoration, fisheries</t>
  </si>
  <si>
    <t>RW restoration to address historical land use impacts.</t>
  </si>
  <si>
    <t xml:space="preserve">Implementation costs
Land use conflicts
Multiple land ownerships
</t>
  </si>
  <si>
    <t>Holistic deer management, natural regeneration,</t>
  </si>
  <si>
    <t>Riparian habitat, landowner engagement</t>
  </si>
  <si>
    <t>Landowner engagement, focus on biodiversity and temperature issues in treeless areas.</t>
  </si>
  <si>
    <t>Land management conflicts, landowner reluctance</t>
  </si>
  <si>
    <t>Landowner engagement, incentives</t>
  </si>
  <si>
    <t>Underline the influence of own expertise in responses</t>
  </si>
  <si>
    <t>Third sector/Fisheries&amp;rivers</t>
  </si>
  <si>
    <t>Fisheries, woodland management</t>
  </si>
  <si>
    <t>RW help address rising water temperatures, improve ecosystems, and reduce pollution.</t>
  </si>
  <si>
    <t>Core funding issues, variable landowner attitudes</t>
  </si>
  <si>
    <t>and use issues, high deer numbers</t>
  </si>
  <si>
    <t>Woodland management</t>
  </si>
  <si>
    <t>RW integral to catchment ecosystem health.</t>
  </si>
  <si>
    <t xml:space="preserve">Cost and funding complexity
</t>
  </si>
  <si>
    <t>Water inflows; stand-scale impacts</t>
  </si>
  <si>
    <t>greater scale and variety of funding sources.</t>
  </si>
  <si>
    <t>Conservation, woodland management</t>
  </si>
  <si>
    <t>Preservation of local riparian habitats and biodiversity.</t>
  </si>
  <si>
    <t xml:space="preserve">Resource and land ownership limitations
</t>
  </si>
  <si>
    <t>Habitat fragmentation; INNS</t>
  </si>
  <si>
    <t xml:space="preserve">Stakeholder connections, management guidance
</t>
  </si>
  <si>
    <t>Biodiversity and ecosystem services with personal appreciation.</t>
  </si>
  <si>
    <t>Restrictive legislation
Funding limitations and specifications, Landowner involvement</t>
  </si>
  <si>
    <t>Better legislation, easier funding pipelines</t>
  </si>
  <si>
    <t>Salmon conservation and effect of RW</t>
  </si>
  <si>
    <t>Funding, Bureaucracy, lack of evidence</t>
  </si>
  <si>
    <t>Need for more research, evidence not always clear, importance of shading, impact on fish, science vs. cliché, objective research</t>
  </si>
  <si>
    <t>River restoration, fisheries</t>
  </si>
  <si>
    <t>RW and water temperature. Leaf fall and woody debris effects</t>
  </si>
  <si>
    <t>Need for additional funding and roles</t>
  </si>
  <si>
    <t>Strong government policies, landowner management</t>
  </si>
  <si>
    <t>Balance between research and action, clear actions for ecosystem restoration</t>
  </si>
  <si>
    <t>Third sector/tourism</t>
  </si>
  <si>
    <t>Fisheries, water resources</t>
  </si>
  <si>
    <t>RW adjacent to landholdings offer diverse ecosystem services and climate benefits.</t>
  </si>
  <si>
    <t>Non-native species; pathogens</t>
  </si>
  <si>
    <t>Finance, strategic direction</t>
  </si>
  <si>
    <t>Total</t>
  </si>
  <si>
    <t>Final workshop ranking</t>
  </si>
  <si>
    <t>Consensus(4=consensus; 3=mostly consensus, 2=different reasons, 1=some disagreement, 0=no consensus at all= 0 to 4)</t>
  </si>
  <si>
    <t>Conversations summaries</t>
  </si>
  <si>
    <t>Question whether it is an evidence gap</t>
  </si>
  <si>
    <t>Workshop participants</t>
  </si>
  <si>
    <t>gap#</t>
  </si>
  <si>
    <t>Gap (top rated in yellow - column G rank 1)</t>
  </si>
  <si>
    <t>Themes </t>
  </si>
  <si>
    <t>Sub quarter (1=highest - 18 = lowest)</t>
  </si>
  <si>
    <t>1 </t>
  </si>
  <si>
    <r>
      <t>Clean water</t>
    </r>
    <r>
      <rPr>
        <sz val="11"/>
        <color rgb="FFFFFFFF"/>
        <rFont val="Aptos Narrow"/>
        <scheme val="minor"/>
      </rPr>
      <t> </t>
    </r>
  </si>
  <si>
    <t>Importance debated; linked to Gap 5 for targeting action.
Gap 1 seen as less relevant to river woodland restoration by some.
Suggestion to move Gap 1 higher for strategic national/catchment understanding.
Natural flood management mapping underutilised; potential link to river woodland establishment.</t>
  </si>
  <si>
    <t>2 </t>
  </si>
  <si>
    <t>Emphasis on “right tree, right place”; incorrect placement could worsen issues.
Linked to other gaps (e.g., regulation-related barriers).
Some feel current understanding is sufficient.</t>
  </si>
  <si>
    <t>3 </t>
  </si>
  <si>
    <t>Perception that this is not a gap; decades of evidence already exist.
Debate on need for Scotland-specific evidence versus using transferable knowledge. Links to Gaps 5 and 8; potential emerging pollutants like insecticides noted.
Concerns over management measures being misplaced spatially.</t>
  </si>
  <si>
    <t>4 </t>
  </si>
  <si>
    <t>Mixed opinions; shading to counter algal growth seen as potentially important.
Links noted with Gap 32.
Moved to lower priority due to insufficient justification for impact as an evidence gap.</t>
  </si>
  <si>
    <t>5 </t>
  </si>
  <si>
    <t>Importance debated; tied to Gap 1 for addressing pressures.
Links with Gaps 3 and 8 on persistent pollutants.
Concerns about pesticide drift and woodland as barriers; limited upland pesticide use.</t>
  </si>
  <si>
    <t>6 </t>
  </si>
  <si>
    <t>No discussion noted.</t>
  </si>
  <si>
    <t>7 </t>
  </si>
  <si>
    <t>Seen as less of a gap, more of a known impact.
Moved to lower priority; concerns about communication of existing evidence.
Questions about coarse sediment definition and role of river woodlands.</t>
  </si>
  <si>
    <t>8 </t>
  </si>
  <si>
    <t>Highlighted importance of filtration and microbial contamination mitigation.
Links with Gaps 3 and 5; emerging pollutants noted (e.g., microplastics, insecticides).
Urban vs. rural differences discussed; linked to archaeological considerations.</t>
  </si>
  <si>
    <t>9 </t>
  </si>
  <si>
    <r>
      <t>Drought adaptation</t>
    </r>
    <r>
      <rPr>
        <sz val="11"/>
        <color rgb="FFFFFFFF"/>
        <rFont val="Aptos Narrow"/>
        <scheme val="minor"/>
      </rPr>
      <t> </t>
    </r>
  </si>
  <si>
    <t>Strong links with Gap 13; woody barriers seen as beneficial for flow regulation.
Importance acknowledged; connected to drought adaptation. Suggestions to review other related gaps for potential inclusion.</t>
  </si>
  <si>
    <t>10 </t>
  </si>
  <si>
    <t>All participants agreed that this gap is highly relevant to drought.
Consensus on high importance within the low table.</t>
  </si>
  <si>
    <t>11 </t>
  </si>
  <si>
    <t>Question raised on whether knowledge from other areas could address this gap.
Concern over reliance on native species alone; alternative species might be needed for climate adaptation if native species cannot cope.
Clarification required on what constitutes a "drought period" in Scotland.
Existing research transferability could fill part of this gap; communication is the main issue.
Group noted limited evidence on drought impacts in Scotland, making this more about knowledge exchange than generating new evidence.
Recommendation to place as lower importance.</t>
  </si>
  <si>
    <t>12 </t>
  </si>
  <si>
    <r>
      <t>Alleviating flood risk</t>
    </r>
    <r>
      <rPr>
        <sz val="11"/>
        <color rgb="FFFFFFFF"/>
        <rFont val="Aptos Narrow"/>
        <scheme val="minor"/>
      </rPr>
      <t> </t>
    </r>
  </si>
  <si>
    <t>Evidence on flood mitigation exists, but understanding downstream effects is lacking.
Mixed views on whether river woodlands alleviate flood risk:
Some highlighted potential negative effects, such as blockages caused by woody debris at bridges.
Others emphasised positive effects, including providing space for rivers to move.
Monitoring is needed to understand the impact of woody debris in rivers.
Participants agreed this gap is of high priority due to its significance in justifying restoration funding and unlocking private finance.
Noted that some evidence exists from other regions (e.g., England, USA), but its applicability to Scotland is uncertain due to site-specific ecological and policy differences.
Consensus that this gap is vital and directly linked to the design of restoration projects.</t>
  </si>
  <si>
    <t>13 </t>
  </si>
  <si>
    <t>Importance of understanding the design, placement, and scale of leaky barriers to achieve effective sediment management.
Identified as a gap partly due to incomplete evidence on the environmental and sediment flow benefits of leaky barriers.
Some felt the issue is more about knowledge exchange than generating new knowledge, particularly for Scotland-specific applications.
Links noted between this gap and others, including drought management and downstream flood risk.
General agreement to maintain this gap but ensure it is worded more broadly to encompass related benefits and impacts.</t>
  </si>
  <si>
    <t>14 </t>
  </si>
  <si>
    <t xml:space="preserve">Debate over the role of river woodland and wood debris in flood risk:
Potential negatives: blockages causing localised flooding.
Positives: reduced downstream flooding when properly designed.
Some participants noted significant work has been done on leaky barriers, but applications at a large, catchment-wide scale remain limited.
Recognised as more of a knowledge exchange issue than a knowledge generation gap.
Discussions highlighted trade-offs between societal preferences, localised impacts, and larger-scale benefits.
</t>
  </si>
  <si>
    <t>15 </t>
  </si>
  <si>
    <r>
      <t>Carbon storage</t>
    </r>
    <r>
      <rPr>
        <sz val="11"/>
        <color rgb="FFFFFFFF"/>
        <rFont val="Aptos Narrow"/>
        <scheme val="minor"/>
      </rPr>
      <t> </t>
    </r>
  </si>
  <si>
    <t xml:space="preserve">This gap is broader than river woodland issues but remains disproportionately difficult to address.
Evidence on carbon storage could help demonstrate multiple benefits and incentivize action through financial support.
Recognised as a gap in understanding the interplay of soil services and multiple ecosystem benefits.
</t>
  </si>
  <si>
    <t>16 </t>
  </si>
  <si>
    <t>Discussions emphasised the minimal potential for negative effects on greenhouse gas emissions, focusing instead on capturing positive impacts.
This gap is linked to biodiversity, carbon sequestration, and funding opportunities.
Participants suggested reframing this gap to focus on carbon cycling rather than emissions alone.
Noted as attractive for funding but of lower priority compared to other gaps.</t>
  </si>
  <si>
    <t>17 </t>
  </si>
  <si>
    <r>
      <t>Clean air</t>
    </r>
    <r>
      <rPr>
        <sz val="11"/>
        <color rgb="FFFFFFFF"/>
        <rFont val="Aptos Narrow"/>
        <scheme val="minor"/>
      </rPr>
      <t> </t>
    </r>
  </si>
  <si>
    <t xml:space="preserve">General lack of understanding and clarity about this gap.
Agreement that this may already be well-known, but further investigation is needed to confirm its relevance.
</t>
  </si>
  <si>
    <t>18 </t>
  </si>
  <si>
    <r>
      <t>Sustaining soils</t>
    </r>
    <r>
      <rPr>
        <sz val="11"/>
        <color rgb="FFFFFFFF"/>
        <rFont val="Aptos Narrow"/>
        <scheme val="minor"/>
      </rPr>
      <t> </t>
    </r>
  </si>
  <si>
    <t>3 or 4</t>
  </si>
  <si>
    <t>A significant gap due to its potential to address multiple benefits of river woodlands.
Holistic understanding is challenging but valuable for addressing related gaps (e.g., biodiversity, soil health, and nutrient cycling).
Evidence exists for general woodlands but is limited for restoration-specific contexts.
Suggested to align this gap with related ones (e.g., #20) to improve prioritisation.</t>
  </si>
  <si>
    <t>19 </t>
  </si>
  <si>
    <t xml:space="preserve">Evidence of soil loss due to ploughing before planting was highlighted as important but under-researched.
Understanding economic impacts of soil loss could strongly incentivise landowners to support woodland initiatives.
Noted as an underexplored area with significant practical implications.
</t>
  </si>
  <si>
    <t>20 </t>
  </si>
  <si>
    <r>
      <t>Biodiversity and ecosystems</t>
    </r>
    <r>
      <rPr>
        <sz val="11"/>
        <color rgb="FFFFFFFF"/>
        <rFont val="Aptos Narrow"/>
        <scheme val="minor"/>
      </rPr>
      <t> </t>
    </r>
  </si>
  <si>
    <t>Recognised as important but considered a "bucket" issue with multiple sub-gaps. Some argue it’s more relevant for landowners concerning specific effects like floating than biodiversity itself.
Suggestion to prioritise knowledge exchange and focus on existing literature reviews rather than building new evidence.
Acknowledged as a broad gap with substantial existing evidence on biodiversity benefits, but there’s a need to clarify specific knowledge gaps.
Highlighted as encapsulating other gaps like #24, though there are disagreements on the distinctiveness of these gaps.</t>
  </si>
  <si>
    <t>21 </t>
  </si>
  <si>
    <t>Viewed as a broad gap with potential for funding from various sectors, not limited to woodlands.
Importance linked to cultural and ecological significance, though some suggest this is an implementation rather than a research gap.
Questions raised about whether this issue is already well-understood and how effectively nurseries are addressing local genetic diversity.</t>
  </si>
  <si>
    <t>22 </t>
  </si>
  <si>
    <t>Highlighted as important for informing restoration practices, particularly for landowners and agencies.
Suggestions to focus on communicating existing knowledge about the "right tree, right place" rather than identifying new evidence gaps.
Climate change considerations were noted as potentially influencing future restoration practices and priorities.
Some argue this gap is already well-known and suggest de-prioritising it.</t>
  </si>
  <si>
    <t xml:space="preserve">yes 
</t>
  </si>
  <si>
    <t>23 </t>
  </si>
  <si>
    <t xml:space="preserve">Viewed primarily as an implementation gap rather than a research gap, with significant information available from other countries.
Acknowledged as an important issue, but existing knowledge on deer management and beaver impacts is considered extensive.
Calls for improved communication and balancing competing interests rather than new research.
</t>
  </si>
  <si>
    <t>24 </t>
  </si>
  <si>
    <t>Identified as a subset of broader gaps like #20, with significant overlap noted.
Considered largely addressed through existing research and seen as a lower priority.
Emphasised that other, better-worded gaps already cover these objectives.</t>
  </si>
  <si>
    <t>25 </t>
  </si>
  <si>
    <t>Recognised as relevant in light of climate change and river susceptibility to erosion.
Existing knowledge from regulatory bodies like SEPA noted, but the need for updates and application was highlighted.
Some debate on whether structured approaches to restoration are necessary or whether natural processes should be prioritised.</t>
  </si>
  <si>
    <t>26 </t>
  </si>
  <si>
    <t xml:space="preserve">Acknowledged as a potential PhD research topic, but the wording of the gap was criticised.
Suggested improvements include integrating carbon-related assessments or combining nutrient metrics with morphological evaluations.
</t>
  </si>
  <si>
    <t>27 </t>
  </si>
  <si>
    <r>
      <rPr>
        <b/>
        <sz val="11"/>
        <color rgb="FFFFFFFF"/>
        <rFont val="Aptos Narrow"/>
        <scheme val="minor"/>
      </rPr>
      <t>Human  health</t>
    </r>
    <r>
      <rPr>
        <sz val="11"/>
        <color rgb="FFFFFFFF"/>
        <rFont val="Aptos Narrow"/>
        <scheme val="minor"/>
      </rPr>
      <t> </t>
    </r>
  </si>
  <si>
    <t xml:space="preserve">Recognised as relevant due to existing evidence on green spaces but noted that this may not be specific to river woodlands.
Seen as an opportunity to leverage funding for tree planting and public health projects.
Suggestions to involve health experts for further exploration of its significance.
</t>
  </si>
  <si>
    <t>28 </t>
  </si>
  <si>
    <t>Highlighted as important for funding opportunities and urban woodland creation, though tools and knowledge are already available.
Emphasised as a growing area of interest, especially in emerging urban green infrastructure.
Questions raised about its priority compared to gaps like #21.</t>
  </si>
  <si>
    <t>29 </t>
  </si>
  <si>
    <t>Criticised for unclear wording but acknowledged as relevant due to the NHS’s large landholdings and net-zero ambitions.
Viewed as a potential win-win for public health and carbon sequestration, though measurement challenges were noted.
Suggestion to involve experts to clarify the economic connections and benefits.</t>
  </si>
  <si>
    <t>30 </t>
  </si>
  <si>
    <t>Identified as important due to limited understanding of the relationship between trees and DOC.
Seen as significant for regulatory and practical applications, especially for water quality improvements.
Highlighted as relevant for private water users and linked to right-tree-right-place principles.</t>
  </si>
  <si>
    <t>31 </t>
  </si>
  <si>
    <r>
      <rPr>
        <b/>
        <sz val="11"/>
        <color rgb="FFFFFFFF"/>
        <rFont val="Aptos Narrow"/>
        <scheme val="minor"/>
      </rPr>
      <t>Wild fish and angling</t>
    </r>
    <r>
      <rPr>
        <sz val="11"/>
        <color rgb="FFFFFFFF"/>
        <rFont val="Aptos Narrow"/>
        <scheme val="minor"/>
      </rPr>
      <t> </t>
    </r>
  </si>
  <si>
    <t>Regarding installed wood structures, this remains relevant, but less so for planted woodlands.
There’s relevant research from regions with similar climates, which implies this may not be a gap but rather a need to transfer knowledge geographically.
General consensus: While important, there’s already a strong knowledge base.</t>
  </si>
  <si>
    <t>32 </t>
  </si>
  <si>
    <t>This was deemed an important topic, but the group agreed that substantial evidence already exists.
Interestingly, survey responses suggested a mismatch: while participants rated this as critical, they also indicated sufficient evidence is already available.
Acknowledgment that this is a key argument for engaging landowners.</t>
  </si>
  <si>
    <t>33 </t>
  </si>
  <si>
    <r>
      <t>Sustainable food production</t>
    </r>
    <r>
      <rPr>
        <sz val="11"/>
        <color rgb="FFFFFFFF"/>
        <rFont val="Aptos Narrow"/>
        <scheme val="minor"/>
      </rPr>
      <t> </t>
    </r>
  </si>
  <si>
    <t>Recognised as important, particularly for targeting actions in various contexts.
Practical challenges, such as fencing to protect planted trees from livestock, were discussed, including how this creates barriers for wildlife and human use.
There was agreement that better communication strategies are needed rather than additional evidence, as farmers have context-specific knowledge about their animals.
Views on importance were mixed: some saw this as pivotal to gaining farmer support, while others noted it might rank lower in priority due to existing understanding or scepticism about its relevance.</t>
  </si>
  <si>
    <t>34 </t>
  </si>
  <si>
    <t>Consensus that this overlaps with general agricultural research rather than being specific to river woodlands.
Practical challenges like tree damage by cattle and soil conservation were highlighted.</t>
  </si>
  <si>
    <t>35 </t>
  </si>
  <si>
    <t>Considered niche, as substantial knowledge about pollination already exists.
The issue extends beyond river woodlands and doesn’t represent a significant evidence gap.</t>
  </si>
  <si>
    <t>36 </t>
  </si>
  <si>
    <r>
      <rPr>
        <b/>
        <sz val="11"/>
        <color rgb="FFFFFFFF"/>
        <rFont val="Aptos Narrow"/>
        <scheme val="minor"/>
      </rPr>
      <t>Clean energy and biomass</t>
    </r>
    <r>
      <rPr>
        <sz val="11"/>
        <color rgb="FFFFFFFF"/>
        <rFont val="Aptos Narrow"/>
        <scheme val="minor"/>
      </rPr>
      <t> </t>
    </r>
  </si>
  <si>
    <t>General agreement that the benefits of short rotation coppicing are limited.
Practical concerns about machinery and phosphorus dynamics were noted.</t>
  </si>
  <si>
    <t>37 </t>
  </si>
  <si>
    <t>The concept was deemed infeasible without a significant scale.
There was consensus that this is not an evidence gap.</t>
  </si>
  <si>
    <t>38 </t>
  </si>
  <si>
    <r>
      <t>The integration of technical challenges (e.g. designs for outcomes) with applied challenges involved in river woodland expansion (e.g. g</t>
    </r>
    <r>
      <rPr>
        <b/>
        <sz val="12"/>
        <color rgb="FF000000"/>
        <rFont val="Aptos Narrow"/>
        <scheme val="minor"/>
      </rPr>
      <t>razing reduction, restoration vs natural regeneration).​ </t>
    </r>
  </si>
  <si>
    <r>
      <t>Techniques, tools and monitoring</t>
    </r>
    <r>
      <rPr>
        <sz val="11"/>
        <color rgb="FFFFFFFF"/>
        <rFont val="Aptos Narrow"/>
        <scheme val="minor"/>
      </rPr>
      <t> </t>
    </r>
  </si>
  <si>
    <t>The gap was viewed as difficult to define clearly, with opinions divided on its importance.
Suggestions included consolidating existing guidance and addressing communication challenges rather than generating new evidence.</t>
  </si>
  <si>
    <t>39 </t>
  </si>
  <si>
    <r>
      <t>Strategies for developing robust monitoring of outcomes considering scales.</t>
    </r>
    <r>
      <rPr>
        <b/>
        <sz val="12"/>
        <color rgb="FF000000"/>
        <rFont val="Aptos Narrow"/>
        <scheme val="minor"/>
      </rPr>
      <t>​ </t>
    </r>
  </si>
  <si>
    <t>Monitoring was acknowledged as crucial for all other gaps, though the need is strategic rather than evidence-based.
Discussions emphasised balancing the need for financial incentives with understanding long-term effects and societal benefits.</t>
  </si>
  <si>
    <t>40 </t>
  </si>
  <si>
    <t>The relationship (synergies and impacts) of restoration projects on local cultural heritage and archaeological sites. </t>
  </si>
  <si>
    <r>
      <rPr>
        <b/>
        <sz val="11"/>
        <color rgb="FFFFFFFF"/>
        <rFont val="Aptos Narrow"/>
        <scheme val="minor"/>
      </rPr>
      <t>Social, cultural and heritage</t>
    </r>
    <r>
      <rPr>
        <sz val="11"/>
        <color rgb="FFFFFFFF"/>
        <rFont val="Aptos Narrow"/>
        <scheme val="minor"/>
      </rPr>
      <t> </t>
    </r>
  </si>
  <si>
    <t>Considered case-specific rather than an evidence gap.
Its importance lies in leveraging existing archaeological insights to inform restoration efforts.</t>
  </si>
  <si>
    <t>41 </t>
  </si>
  <si>
    <t>The understanding of community preferences, social and political perceptions of river woodland restoration. ​ </t>
  </si>
  <si>
    <t>Seen as a challenge of engagement rather than a lack of evidence.
Effective communication strategies and knowledge exchange were emphasised as key to addressing this.</t>
  </si>
  <si>
    <t>42 </t>
  </si>
  <si>
    <t>How mechanisms for developing restoration projects are socially acceptable, just and beneficial to local communities. </t>
  </si>
  <si>
    <t>Recognised as important for achieving community buy-in and ensuring equitable outcomes.
The discussion highlighted the importance of case studies and transferring insights between regions.</t>
  </si>
  <si>
    <t>43 </t>
  </si>
  <si>
    <r>
      <t>Developing evidence-based financial incentives and mechanisms.</t>
    </r>
    <r>
      <rPr>
        <b/>
        <sz val="12"/>
        <color rgb="FF000000"/>
        <rFont val="Aptos Narrow"/>
        <scheme val="minor"/>
      </rPr>
      <t>​ </t>
    </r>
  </si>
  <si>
    <r>
      <t>Finance</t>
    </r>
    <r>
      <rPr>
        <sz val="11"/>
        <color rgb="FFFFFFFF"/>
        <rFont val="Aptos Narrow"/>
        <scheme val="minor"/>
      </rPr>
      <t> </t>
    </r>
  </si>
  <si>
    <t>Not considered an evidence gap but a practical barrier.
There was a call to reframe this around strategic implementation rather than additional research.
Importance to trigger more private investment.</t>
  </si>
  <si>
    <t>44 </t>
  </si>
  <si>
    <t>The interactions between invasive non-native species and river woodlands. </t>
  </si>
  <si>
    <t>Viewed as essential for biodiversity improvement, though more pragmatic knowledge rather than research is needed.
The group emphasised management challenges and the potential for certain non-native species to either hinder or aid woodland establishment.</t>
  </si>
  <si>
    <t>45 </t>
  </si>
  <si>
    <t>The effects of habitat fragmentation on river woodlands. </t>
  </si>
  <si>
    <t>Highlighted as important, especially in urban contexts where fragmentation can be reversed.
There’s already a reasonable understanding of how river woodlands aid connectivity, but strategic planting and management require further consideration.</t>
  </si>
  <si>
    <t>46 </t>
  </si>
  <si>
    <t>The effect of plant pathogens (e.g. phytophtera) on the expansion of river woodlands. </t>
  </si>
  <si>
    <t>Recognised as a management challenge requiring ongoing attention, particularly given recent impacts like ash dieback.</t>
  </si>
  <si>
    <t>47 </t>
  </si>
  <si>
    <t>The understanding of how ecological functions of river woodland interact spatially with human factors. </t>
  </si>
  <si>
    <t xml:space="preserve">No specific discussion was captured.
</t>
  </si>
  <si>
    <t>Results from in-depth interviews to expend on the range of stakeholders engaged in the survey and workshop:  code and themes
Methods and results presented in Appendix 2</t>
  </si>
  <si>
    <t>Interview ID</t>
  </si>
  <si>
    <t xml:space="preserve">Stakeholder </t>
  </si>
  <si>
    <t>Challenges/Barriers to RW</t>
  </si>
  <si>
    <t xml:space="preserve">Acceptability/uptake of tree planting (Specific and recurring challenge) </t>
  </si>
  <si>
    <t xml:space="preserve">Knowledge Exchange &amp; Communication (Specific and recurring challenge / PATHWAY) </t>
  </si>
  <si>
    <t>Evidence Gaps/Needs</t>
  </si>
  <si>
    <t>Pathway to  address gaps</t>
  </si>
  <si>
    <t>Policy &amp; Public Funding</t>
  </si>
  <si>
    <t>Nature Finance &amp; Private Investment</t>
  </si>
  <si>
    <t>Monitoring</t>
  </si>
  <si>
    <t>Other Topics</t>
  </si>
  <si>
    <t>Private sector and nature finance</t>
  </si>
  <si>
    <t>1-230824</t>
  </si>
  <si>
    <t>Natural science/ Private sector consultancy</t>
  </si>
  <si>
    <t xml:space="preserve">- Funding challenges for monitoring and KE
- Disparity in practitioner experience
- Risks from poor execution of projects relating to LWD (unintended effect and reputational issues) </t>
  </si>
  <si>
    <t>- Tension between commercial interests and open KE
- Difficulties engaging diverse stakeholders with conflicting priorities (government agencies, funders, and practitioners)</t>
  </si>
  <si>
    <t>- Securing long-term funding is difficult
- Risks tied to poor project execution and funding withdrawal</t>
  </si>
  <si>
    <t>N/a</t>
  </si>
  <si>
    <t>- Emphasised long-term monitoring importance
- Challenges securing funding for post-project monitoring</t>
  </si>
  <si>
    <t>3-040924</t>
  </si>
  <si>
    <t>Private business/food and beverages</t>
  </si>
  <si>
    <t>- Mixed public and sectoral attitudes (e.g., agricultural vs. environmental)
- Better public awareness of benefits needed</t>
  </si>
  <si>
    <t>- Difficulty in cross-sector data sharing
- Limited exchange between stakeholders with different priorities
- Engagement challenges due to competing stakeholder interests</t>
  </si>
  <si>
    <t>- Policy fragmentation and lack of cross-sector alignment
- Economic feasibility of long-term ecosystem services schemes
- Lack of policy incentives</t>
  </si>
  <si>
    <t>- Lack of local-scale monitoring frameworks/for more  granular, river specific data
- Importance of quantitative data for decision-making
- Need to make sense of existing data (e.g., SEPA’s classification system), recognising that local scale impacts may not be fully captured in broader assessments.</t>
  </si>
  <si>
    <t>4-120924</t>
  </si>
  <si>
    <t>Private business/communication and energy</t>
  </si>
  <si>
    <t>- Stakeholder resistance (landowners, farmers)
- Time constraints for landowners
- Balancing species benefits and challenges: Emphasises that woodland restoration isn’t universally beneficial to all species.</t>
  </si>
  <si>
    <t>- Existing evidence communication to policymakers and communities is a priority</t>
  </si>
  <si>
    <t>- 1 Gaps in hydrology, ecology, and intervention impacts: multifaceted impacts of interventions like woodland planting, woody debris, and flood risk mitigation, noting that outcomes can be both positive and negative depending on the context.
-2 clear need for more specific evidence around the effects of catchment woodlands vs. riparian woodlands, woody debris, and their impacts on flood risk and drought mitigation
- 3 Biodiversity impacts on species like lichens and rare moths, and the complex relationships between different species and restoration interventions like beaver reintroduction and tree planting.
- 4 disconnect between scientific evidence and stakeholders' willingness to accept it. 
-5 more data needed on the negative impact of RW</t>
  </si>
  <si>
    <t>-5: Monitoring</t>
  </si>
  <si>
    <t>- Limited ability of local authorities to implement effective policies
- Disconnect between national policy and local realities</t>
  </si>
  <si>
    <t>- Suggests moving beyond carbon-focused finance to frameworks capturing multiple benefits: BNG
-Long-term monitoring critical for biodiversity and carbon benefits</t>
  </si>
  <si>
    <t>- Importance of pre- and post-intervention monitoring
-Long-term monitoring critical for biodiversity and carbon benefits
- Suggests integrating tools like Biodiversity Net Gain for metrics</t>
  </si>
  <si>
    <t>8-091024</t>
  </si>
  <si>
    <t>Academia - Consultancy - ecology and nature finance</t>
  </si>
  <si>
    <t>- Balancing multiple ecological benefits like carbon and biodiversity; 
- Difficulty defining vegetation composition and restoration targets.</t>
  </si>
  <si>
    <t>- Private finance driven by ROI, overshadowing ecological priorities; challenges for acceptance of holistic approaches.</t>
  </si>
  <si>
    <t>N/A</t>
  </si>
  <si>
    <t>-Holistic restoration vs. narrowly focused financial incentives.
- Private finance driven by ROI, overshadowing ecological priorities; challenges for acceptance of holistic approaches. 
- Challenges of market-driven restoration, with risks of perverse incentives; diversity of finance forms (public, private, philanthropic) adds complexity;
- ROI focus may prioritise short-term objectives</t>
  </si>
  <si>
    <t>10-171024</t>
  </si>
  <si>
    <t>Nature finance. carbon and biodiversity accounting</t>
  </si>
  <si>
    <t>-Data quality and reliability</t>
  </si>
  <si>
    <t>Values practical action over rigid designs, aligning with rewilding ethos.</t>
  </si>
  <si>
    <t>Policy-planner/ local authority</t>
  </si>
  <si>
    <t>5-240924</t>
  </si>
  <si>
    <t>- Inadequate control over policies for local authorities, limiting their effectiveness in restoration efforts.
- - Lack of strong drivers and guidance for restoration.</t>
  </si>
  <si>
    <t>Farming sector</t>
  </si>
  <si>
    <t>6-300924</t>
  </si>
  <si>
    <t>Policy-farming sector</t>
  </si>
  <si>
    <t xml:space="preserve">- Highlights duplication of research, unclear priorities, and lack of awareness about existing evidence. 
- Notes that progress is hindered more by poor communication than by insufficient evidence. 
- Calls for clearer research prioritisation and reducing redundant studies.
- Advocates for a collaborative approach that aligns evidence, funding, and clear policy incentives. </t>
  </si>
  <si>
    <t>- Mistrust of private finance and carbon markets among farmers, citing concerns about long-term implications, complexity, and potential greenwashing.
- Need for transparent, government-supported oversight.</t>
  </si>
  <si>
    <t>2-020924</t>
  </si>
  <si>
    <t>- Financial constraints for farmers
- Labor shortages
- Conflicts with agricultural priorities
- Costs from beaver-related damage and question of liability
- Concerns about taking land out of production for planting trees</t>
  </si>
  <si>
    <t>- Farmers prioritise financial viability over environmental goals
- Farmers are open to restoration if practical and viable</t>
  </si>
  <si>
    <t>- Awareness exists but resources and capacity are lacking</t>
  </si>
  <si>
    <t xml:space="preserve">Evidence is not a major gap for farmers
Specific farming-related research needs are niche on our list.
1 Gaps in impact data of biomass energy and riverbanks stability would potentially be welcomed
</t>
  </si>
  <si>
    <t>- Complex, competitive grant systems discourage participation from farmers
- Need for standalone financial incentives to boost farmers engagement</t>
  </si>
  <si>
    <t>11-181024</t>
  </si>
  <si>
    <t>- Economic narratives could attract private investment by quantifying benefits; - cost-benefit analysis needed to justify nature-health projects and restoration.</t>
  </si>
  <si>
    <t>12-181024</t>
  </si>
  <si>
    <t>Public Health and Climate change</t>
  </si>
  <si>
    <t>-Balancing ecological integrity with human use
-need for actionable solutions in public health rather than just problem identification.</t>
  </si>
  <si>
    <t>-Sharing scalable, applicable practices that balance human use with preserving nature; 
- advocates for knowledge exchange.</t>
  </si>
  <si>
    <t>-Sustained, long-term monitoring critical.</t>
  </si>
  <si>
    <t>Restoration practitioners</t>
  </si>
  <si>
    <t>13-061124</t>
  </si>
  <si>
    <t>- Knowledge exchange about benefits (e.g., salmon and drought resilience) could bridge awareness gaps.</t>
  </si>
  <si>
    <t>- Long-term monitoring needed, ideally leveraging tech like eDNA
- financial support for sustained monitoring is a challenge.
- Emphasis on scalable and tech-enabled monitoring solutions to reduce costs and improve efficiency.</t>
  </si>
  <si>
    <t>9-171024</t>
  </si>
  <si>
    <t>-Planning, gathering baseline data and forming strong partnerships.
-Complexity and costs of planning for large projects
-Lack of streamlined processes and baseline data collection.</t>
  </si>
  <si>
    <t>- Community engagement requires resources, addressing concerns (e.g., flooding);</t>
  </si>
  <si>
    <t>Baseline data/monitoring</t>
  </si>
  <si>
    <t>-Policy challenges in planning and environmental regulations; need for early consultations with authorities.</t>
  </si>
  <si>
    <t>- Financial constraints in grants for narrow and long riparian zones and high fencing/planning costs; gaps in funding for certain projects.</t>
  </si>
  <si>
    <t>7-031224</t>
  </si>
  <si>
    <t>Public sector / citizen science</t>
  </si>
  <si>
    <t>-</t>
  </si>
  <si>
    <t>-Agroforestry funding insufficient for motivating farmers
- competing priorities like grazing or crops hinder uptake of grants.
- Landowners prioritise profitability (e.g., grouse shooting, farming) over conservation; policy enforcement lacks coherence.</t>
  </si>
  <si>
    <t>- Citizen science’s potential but need for supervision; limitations due to lack of expertise in volunteer groups.</t>
  </si>
  <si>
    <t>Policy Challenges stated by participants</t>
  </si>
  <si>
    <t>Evidence Needs associated with the policy challenges</t>
  </si>
  <si>
    <t>Avenue to address our gaps and other conversation points</t>
  </si>
  <si>
    <t xml:space="preserve">Policies associated to potential pathways.
(Non exhaustive list </t>
  </si>
  <si>
    <r>
      <t>Number</t>
    </r>
    <r>
      <rPr>
        <i/>
        <sz val="10"/>
        <color rgb="FF000000"/>
        <rFont val="Calibri"/>
        <charset val="1"/>
      </rPr>
      <t> </t>
    </r>
  </si>
  <si>
    <r>
      <t>Sector</t>
    </r>
    <r>
      <rPr>
        <i/>
        <sz val="10"/>
        <color rgb="FF000000"/>
        <rFont val="Calibri"/>
        <charset val="1"/>
      </rPr>
      <t> </t>
    </r>
  </si>
  <si>
    <t xml:space="preserve">Cross policy challenges and climate change </t>
  </si>
  <si>
    <t xml:space="preserve">1 How much river woodland is enough? Need for a clear policy target </t>
  </si>
  <si>
    <t>1.1 How much riparian woodland is needed to achieve specific benefits? For biodiversity, more woodland might generally be better, but for water quality, are there thresholds to determine what is sufficient?</t>
  </si>
  <si>
    <t xml:space="preserve">Scottish National Adaptation Plan (SNAP3)
Environment Strategy 2020
Climate Change Act (2009) 
Woodland Water Code
SG Natural Capital Framework
Scotland’s Forestry Strategy 
River Basin Management Plan (WFD)
Scotland’s Water Environment Fund (WEF)
Scottish Biodiversity Strategy 
BSI Flex 702 (nature markets regulation)
Taskforce on Nature-related Financial Disclosures (TNFD)
</t>
  </si>
  <si>
    <t>Pilot </t>
  </si>
  <si>
    <t>Public sector: environmental management/forestry </t>
  </si>
  <si>
    <t>1.2 What should riparian woodland look like to achieve ecosystem function?
To achieve the desired benefits, how complete does the ecosystem need to be?
There is uncertainty around what a "wooded headwater" should look like in Scotland and whether such a vision would be widely accepted.</t>
  </si>
  <si>
    <t>Main  online focus group</t>
  </si>
  <si>
    <t>1.3 More research is needed on the willingness of landowners to change land use for riparian woodland.</t>
  </si>
  <si>
    <t>Public sector: government</t>
  </si>
  <si>
    <t>1.4 Need more social science around willingness to change land use for riparian woodland (in particular for landowners). More peer-to-peer network required perhaps?</t>
  </si>
  <si>
    <r>
      <t>3</t>
    </r>
    <r>
      <rPr>
        <i/>
        <vertAlign val="superscript"/>
        <sz val="8"/>
        <color rgb="FF000000"/>
        <rFont val="Calibri"/>
      </rPr>
      <t>rd</t>
    </r>
    <r>
      <rPr>
        <i/>
        <sz val="10"/>
        <color rgb="FF000000"/>
        <rFont val="Calibri"/>
      </rPr>
      <t xml:space="preserve"> sector: conservation/fisheries and rivers </t>
    </r>
  </si>
  <si>
    <t>1.5 What is the "tipping point" for defining a functioning riparian woodland?</t>
  </si>
  <si>
    <t>Agriculture </t>
  </si>
  <si>
    <t>1.6 How far from the stream should riparian woodland extend to deliver measurable benefits?</t>
  </si>
  <si>
    <t>1.7 What outcome do we want and how long does it take?</t>
  </si>
  <si>
    <t>2 Lack of regulation for nature finance mechanisms including compensatory mitigation as applied in the States</t>
  </si>
  <si>
    <t>2.1 R&amp;D to consider how regulation (and planning)  could play a part to aid standard checking in nature markets such as for WWC. We can learn from concepts from other countries. At the moment - not clear how checks for leakage of water quality benefits to be achieved.</t>
  </si>
  <si>
    <t xml:space="preserve">This is very important, how the new Woodland Water Code could influence existing funding mechanisms. 
- SG Natural Capital Market Framework just launched- see pain point pyramid (on basecamp post) for policy challenges. At the top, inadequate regulatory pressure to drive demand and create viable markets.
</t>
  </si>
  <si>
    <t>3 How does policy incorporate the cumulative benefits of tree planting?</t>
  </si>
  <si>
    <t>3.1. Need for a cumulative benefits dataset and mapping to show where ecosystem services overlap and which areas provide the highest biodiversity and ecosystem service returns.</t>
  </si>
  <si>
    <t>3.4 Has emerged as a central question both in terms of evidence need and cross-policy area [see first section “cross sectoral” challenges]</t>
  </si>
  <si>
    <t>3.2. Scale of benefits from hyporheic to catchment levels. Evidence on buffer widths and habitat design.</t>
  </si>
  <si>
    <t>3.3. Evidence on nutrient and wood structure impacts on salmon habitats /Research needed on species-specific effects of large woody debris (LWD)</t>
  </si>
  <si>
    <t>3.4. Need for an estimate of the coverage/length of RW required for the minimum level of benefits.</t>
  </si>
  <si>
    <t>3.5. Biodiversity accounting too broad for local complexity</t>
  </si>
  <si>
    <t>3.6. Are there any negative biodiversity effects of riparian tree planting other than specific salmon concerns?</t>
  </si>
  <si>
    <t>3.7 How long does it take to obtain the maximum benefit from riparian tree planting?</t>
  </si>
  <si>
    <t>3.8 Are there any additional biosecurity risks associated with riparian tree planting when compared to non-riparian tree planting?</t>
  </si>
  <si>
    <t>3.9 Do we have evidence on different tree species and impact on water temperature?</t>
  </si>
  <si>
    <t>4 How do we determine where the most effective locations are for riparian tree planting?</t>
  </si>
  <si>
    <t>4.1 What models and tools are available to help effectively site riparian tree planting?</t>
  </si>
  <si>
    <t>Lidar technology was mentioned as an effective tool</t>
  </si>
  <si>
    <t>4.2 Biogeographical studies missing, unclear if policy needs it link to but put it in designation.</t>
  </si>
  <si>
    <t>5 Right tree in the right place</t>
  </si>
  <si>
    <t>5.1 Evidence on habitat resilience (e.g., where to plant trees, soil types, GHG trade-offs).</t>
  </si>
  <si>
    <r>
      <rPr>
        <sz val="11"/>
        <color rgb="FF000000"/>
        <rFont val="Calibri"/>
      </rPr>
      <t>- Consider incorporating UK native trees (species/genotypes) rather than just Scotland-native trees especially in Southern Scotland. To replace casualties (ash, elm) and to match species to climate.
- I</t>
    </r>
    <r>
      <rPr>
        <b/>
        <sz val="11"/>
        <color rgb="FF000000"/>
        <rFont val="Calibri"/>
      </rPr>
      <t>mportance of consideration of tree planting and food production spaces. Avoiding competition here
- Fencing seen as a barrier in terms of cost and connectivity.
- Lidar has the ability to identify where we can develop landscapes. Will calculate carbon stores in trees and other areas. 
- Right tree in right place is a cross policy area. 
- Policy needs to have more emphasis on riparian planting, given the potential there for kickstarting landscape restoration. I.e. riparian planting needs to be given higher priority given the potential there and less conflicts.
- Current carbon calculators (e.g. Environment Agency calculator) are only partially relevant to river restoration type activities (i.e. more focused on grey engineering activities). Better data is required in order to confidently understand and offset carbon footprint of river restoration actions.</t>
    </r>
  </si>
  <si>
    <t>5.2 Evidence on where riparian woodland planting is not appropriate (GHG footprint, wetlands)</t>
  </si>
  <si>
    <t xml:space="preserve">5.3 : would be interesting to have proper modelling backed up by empirical evidence. Most research currently is simple respiration models but . Effect of no trees vs trees. </t>
  </si>
  <si>
    <r>
      <t xml:space="preserve">6 Policy needs for managing headwaters to benefit downstream flow </t>
    </r>
    <r>
      <rPr>
        <b/>
        <sz val="11"/>
        <color rgb="FF000000"/>
        <rFont val="Calibri"/>
      </rPr>
      <t>and water quality</t>
    </r>
  </si>
  <si>
    <t xml:space="preserve"> 6.1 The lack of data on ecological and chemical status of freshwaters streams is very limiting and to aid building the evidence of the importance of river woodlands in our headwaters. </t>
  </si>
  <si>
    <t xml:space="preserve">-Please see section 7 of Riley et al (2018) on Incentives, instruments and governance) for Small Water Bodies.  SWBs are currently excluded from the implementation of the WFD in Scotland because of resource constraints but this is an important oversight because better upstream control could be used to deliver improvements in downstream ecological status.  The EA have changed surveillance monitoring to focus on small water bodies. This is an important conversation for SG, SEPA and UKTAG.
- Headwaters can play a role on how sediment and wood is mobilised downstream, and so, impacting transport of woody material downstream, creating new habitats and river features, including woody jams, depositional areas for wood, etc. </t>
  </si>
  <si>
    <t>7 How to ensure CC resilience of newly restored riparian woodlands</t>
  </si>
  <si>
    <t>7.1 Effect and resilience potential to diseases (e.g., alder)</t>
  </si>
  <si>
    <t>-  Call for clearer government direction on targeting woodland planting and maximizing benefits, especially for riparian zones.
-  Encourage climate-resilient tree species for river woodlands, considering future changes in rainfall and warming patterns.
-  Investigate local species sourcing and assess which species may be better suited for climate resilience.
-   Explore ways to revitalize stagnating carbon markets, including the potential role of initiatives like sustainable finance.
See biodiversity section</t>
  </si>
  <si>
    <t>7.2 Resilience of trees species in high flood areas, high drought</t>
  </si>
  <si>
    <t>Policy area - Biodiversity and conservation:</t>
  </si>
  <si>
    <t>1 Improved policy for tree planting in designated areas</t>
  </si>
  <si>
    <t>1.1.Sensitivity of habitats to trees, protection conflicts (e.g., trees near wetlands/salmon habitats).</t>
  </si>
  <si>
    <t xml:space="preserve">- How could the new OECM designation help break down barriers to riparian tree planting?
-  Current legislation restricting tree planting in designated areas may be less applicable now due to evolving policies and growing recognition of the value of riparian woodlands. These changes support expanding tree planting, including in peatlands and moorlands, as part of a diverse ecosystem.
- SG to lead biodiversity efforts while balancing site-specific sensitivities.
- Frame research within timescales to account for rapid environmental change.
-  Focus on monitoring in designated areas
-  Encourage "scattered woodland" in heathland mosaics to reduce environmental conflicts.
-  Emphasise urgency; policy must support action even if all evidence is not fully established to address climate and biodiversity crises.
- General lack of species diversity and Invertebrates are not considered enough in policy, despite their importance, as a trophic layer in the system. </t>
  </si>
  <si>
    <t xml:space="preserve">Scotland’s Forestry Strategy 
Scottish Biodiversity Strategy
Climate Change Act (2009) and associated plans
Woodland Carbon Code
</t>
  </si>
  <si>
    <t>1.2. Need clear evidence of riparian woodland effects for species like freshwater mussels, salmon</t>
  </si>
  <si>
    <t>1.3. Need to understand benefits and potential conflicts of allowing natural processes to occur in designated salmon areas.</t>
  </si>
  <si>
    <t>1.4. Lack of data on native tree species vs focus on commercial species (Sitka). Unclear which native species combinations work best in certain habitats (e.g., wetlands).</t>
  </si>
  <si>
    <t>1.5 Is there a difference in the overall benefit of natural regeneration vs managed tree planting?</t>
  </si>
  <si>
    <t xml:space="preserve">1.6 analysis of currently designated habitats (bog, peatland, etc.) and protected species (wading birds for example) that would restrict native tree planting at low density and what benefits would be sacrificed versus gained in a transition. </t>
  </si>
  <si>
    <t>1.7 Evidence on differences in habitat mosaics formed by various woodland covers and their benefits</t>
  </si>
  <si>
    <t>2.1 Practical trials needed on tree protection measures, including new fencing technology and deterrents.</t>
  </si>
  <si>
    <t xml:space="preserve">-Promote a landscape-scale approach to herbivore management to avoid fragmented outcomes. 
- Deer fences everywhere are not a viable way to solve this. Landscape management is the key.
- Need for engagement with local authorities and stakeholders to foster public acceptance of necessary interventions. 
- There is a fear for public backlash because of these interventions
- Does there need to be herbivore management from a livestock perspective as well. Probably a policy question needs to be addressed in relation to this. . </t>
  </si>
  <si>
    <t>2.2 Need for evidence on regrowth after grazing</t>
  </si>
  <si>
    <t>2.3 Consideration of dense/sacrificial woodland planting. What is the appropriate amount?</t>
  </si>
  <si>
    <t>2.4 Do pocket woodlands offer better value for money vs fenced corridors (a policy challenges more than an evidence gap)</t>
  </si>
  <si>
    <t>2.5 Evidence of management of cumulative grazing impacts (deer + beavers)</t>
  </si>
  <si>
    <t xml:space="preserve">2.6 What is the trade-off between protecting trees from beaver vs the benefits that beaver provide from allowing them to fell trees? (+ evidence of beaver created habitat benefits for which fish species - benefits for trout can be disbenefits for salmon for example) </t>
  </si>
  <si>
    <t xml:space="preserve">2.7 How established and large does our riparian woodland need to be before they can support beavers without mitigation? </t>
  </si>
  <si>
    <t>2.8 How do you alter the design of schemes with beavers in mind? Denser planting to accommodate felling etc. Landowners and managers need guidance on best practice.</t>
  </si>
  <si>
    <t>2.9 Lack of Scotland-specific data on grey squirrel impacts in riparian areas.</t>
  </si>
  <si>
    <t xml:space="preserve">2.10 Public attitudes toward herbivore management, particularly around non-lethal control and large-scale fencing </t>
  </si>
  <si>
    <t>3 Can new riparian woodland compensate for the loss of trees due to development elsewhere?</t>
  </si>
  <si>
    <t>3.1 'What are the ecological benefits of compensatory tree planting to mitigate the impact of removal in a different location?</t>
  </si>
  <si>
    <t>4 Habitat connectivity: How do riparian woodlands fit within the nature network?</t>
  </si>
  <si>
    <t>4.1 Research to understand how to better integrate river woodlands into Nature Networks to maximise habitat connectivity.</t>
  </si>
  <si>
    <t>5 Management of INNS</t>
  </si>
  <si>
    <t>5.1 Evidence on the risks and impacts of invasive species like Japanese knotweed in riparian woodlands.</t>
  </si>
  <si>
    <t>- Potential for INNS to spread following changes from heavily grazed land to less-grazed riparian zones. Risk to consider</t>
  </si>
  <si>
    <t>5.2 What are the benefits of certain non native species?</t>
  </si>
  <si>
    <t>1. Barriers to funding for off-stream water for livestock when trees are present</t>
  </si>
  <si>
    <t xml:space="preserve">1.1.Evidence on how to provide water access to livestock when trees are planted near the river. </t>
  </si>
  <si>
    <t xml:space="preserve">- Farmers have been discussing some of these issues directly. </t>
  </si>
  <si>
    <t xml:space="preserve">Scottish Biodiversity Strategy 
Forestry Grant Scheme
Woodland Carbon Code
Scotland’s Forestry Strategy
Scottish Rural Development Programme (SRDP)
</t>
  </si>
  <si>
    <t>2 The integration of tree planting on productive agriculture land and how to integrate afforestation grants and agricultural payments to incentivise farmers</t>
  </si>
  <si>
    <t>2.2. Farmers need accessible information on how riparian woodland impacts their business, including potential income from crops or compensation for land loss.</t>
  </si>
  <si>
    <t>2.3 The commitment of the management term for tree planting and maintenance could be a barrier - do we have evidence of this?</t>
  </si>
  <si>
    <t>2.4 : Do we have a definition of single tree, line of trees, row of trees, coppice,  woodland, forestry.  Naturalised vs native vs non-native vs exotic woodland?  Is this an evidence gap to make things clearer for farmers and other land managers? How many trees are we talking about, spacing of these trees?</t>
  </si>
  <si>
    <t>Forestry</t>
  </si>
  <si>
    <t xml:space="preserve">1.1 evidence on missed opportunities where commercial forestry buffer strips have not been planted and qualitative evidence on the necessary uplift or incentive required for behaviour change. </t>
  </si>
  <si>
    <t>- Noting that a lot of evidence exist on forestry 
-  There is extensive guidance on tree species, but communication and synthesis of this information are lacking.
-  The impact of restocking large conifer blocks near riparian zones is often overlooked; there is no expectation to consider riparian planting during these activities.
-  A financial incentive gap exists for planting riparian woodlands, compared to pragmatic grants like in England.
-  Greater clarity is needed on landscapes of the future—what should be achieved versus simply replicating past patterns.</t>
  </si>
  <si>
    <t>1.2 Evidence on the benefits of integrating trees into lowland farming settings under intensive agriculture is incomplete; pressures and benefits in this context require further study.</t>
  </si>
  <si>
    <t>Flood and drought management</t>
  </si>
  <si>
    <t>1 Operational impacts of riparian tree planting on terms of floods</t>
  </si>
  <si>
    <r>
      <rPr>
        <sz val="11"/>
        <color rgb="FF000000"/>
        <rFont val="Calibri"/>
      </rPr>
      <t>1.1</t>
    </r>
    <r>
      <rPr>
        <sz val="7"/>
        <color rgb="FF000000"/>
        <rFont val="Calibri"/>
      </rPr>
      <t xml:space="preserve">   </t>
    </r>
    <r>
      <rPr>
        <sz val="11"/>
        <color rgb="FF000000"/>
        <rFont val="Calibri"/>
      </rPr>
      <t>What evidence is there of the impact of increased riparian tree cover on operational flood management (e.g. blockage of culverts etc by fallen timber)?</t>
    </r>
  </si>
  <si>
    <t xml:space="preserve">- Need well-structured EIAs to anticipate and manage unexpected consequences.
-  Balance efforts to cool stream temperatures with potential impacts, such as disrupting gravel beds important for species like salmon.
-  Promote diversity by integrating trees with bushes and shrubs as an alternative solution.
-  Policy change needed for nature based solutions. Need to look for reduction of flood risk (local authorities) but because difficult to quantify etc.
- Policy how we finance and resource nature based solutions (widely, but riparian woodland planting part of that). 
- We do understand the operational risks associated with river woodlands, as always it is about making sure people are sufficiently informed when siting their woodlands. 
- A big issue is lack of consistency in how we map opportunities for woodlands for NFM – Scottish Forestry and Forest Research were due to deliver new woodlands for water mapping which would have significantly helped in this regard – this has been postponed. SEPA will be reviewing our own NFM mapping next year.
- As already alluded, mapping or developing tools that help us target overland flow pathways at the field scale would be really useful. JHI started development of  a tool to look at overland flow pathways where we could target NBS for flow interception, it would be good to see this work continued in some form. This has links to our own NFM mapping review.
- Financing: as alluded to there is a wider question about how we finance NBS/NFM in Scotland -budget pressures have not helped. I could not access your funding paper but would be interested to see it. There is a lot to say on this – but if I could emphasise one thing it would be that we need to engage the private sector more in research and understand the issues they are dealing with when investing in nature, such as uncertainty and risk. 
</t>
  </si>
  <si>
    <t xml:space="preserve">Scottish National Adaptation Plan (SNAP3), 
NPF4 and Local Env. Planning
Flood Resilience Strategy,
Flood risk management Planning (FRMP), 
Water Framework Directive (WFD).
</t>
  </si>
  <si>
    <t>1.2 Highlight the impact of floods and droughts on vegetable production and livestock, with water scarcity requiring extreme measures (e.g., tankering water). Investigate the role of riparian woodlands in mitigating water shortages and supporting agricultural resilience.</t>
  </si>
  <si>
    <t>1.3 What are the impacts of trees falling into the stream. When you have treefall, what would that require</t>
  </si>
  <si>
    <t xml:space="preserve">1.4 NFM maps for strategic planting in Scotland
As sediment flow from fields can enhance flooding- field scale maps for Scotland to understand flow and for strategic placement of woodland buffers (of the right design) along with other NBS (hedgerow, tree belt interceptions, pond storage) as a part of concept of farm plans (all still in development..) </t>
  </si>
  <si>
    <t>2 Tree planting and water scarcity</t>
  </si>
  <si>
    <t>2.1 Resilience of trees species in high flood areas, high drought</t>
  </si>
  <si>
    <t>- Need for cross-policy areas. Change that is needed is link up of policy agendas.
-  Woodland water code &amp; quantify whole hydrological system
-  On 2.2 Trees may be a disadvantage if periods of drought... not convinced. Most of the research seems to relate to forestry and is seems to be based on fairly simple respiration models - trees vs grass. However it is known that the presence of trees improves the 'natural' hydrological cycle, improving water penetration and may provide resilience due to better winter recharge. Poor winter recharge rather than dry summers has been a major factor in water scarcity in recent years. Tree roots will improve the heterogeneity of the river bed potentially providing cool refugia during periods of low flow and temperature stress.</t>
  </si>
  <si>
    <t>2.2 We need proper modelling backed up by empirical evidence of riparian trees vs no trees on the hydrological cycle.</t>
  </si>
  <si>
    <t>Policy area - Water quality:</t>
  </si>
  <si>
    <t xml:space="preserve">What are the benefits and impacts of riparian woodland establishment on different water quality parameters? </t>
  </si>
  <si>
    <t>1.2. Tools to understand pollution sources/pathways in catchments</t>
  </si>
  <si>
    <t xml:space="preserve">- Opportunity of mapping using Lidar 
- Working alongside with woodland for water code (and woodland carbon code)
- What is the role of environmental regulators? </t>
  </si>
  <si>
    <t xml:space="preserve">River Basin Management Planning
Scotland’s Water Environment Fund (WEF)
</t>
  </si>
  <si>
    <t>1.2. Evidence on phytoremediation impact and viability</t>
  </si>
  <si>
    <t>1.3. Understanding of DOC influence on drinking water, including impact on private supplies</t>
  </si>
  <si>
    <t>1.4. Nutrient budgets for different land uses (e.g., upland phosphate), resilience building</t>
  </si>
  <si>
    <r>
      <t xml:space="preserve">1.5 </t>
    </r>
    <r>
      <rPr>
        <b/>
        <sz val="11"/>
        <color rgb="FF000000"/>
        <rFont val="Calibri"/>
      </rPr>
      <t xml:space="preserve">What pesticides and chemical treatments are required to establish riparian woodland and what impact could these have on the aquatic environment? [Link to biodiversity section] </t>
    </r>
  </si>
  <si>
    <t>- Assess what pesticides are required to establish riparian woodlands and their potential aquatic environmental impacts.</t>
  </si>
  <si>
    <t>- Understand the challenges of using chemicals near rivers due to regulatory barriers and risks, as these issues are likely to persist</t>
  </si>
  <si>
    <r>
      <t>1.6</t>
    </r>
    <r>
      <rPr>
        <b/>
        <sz val="7"/>
        <color rgb="FF000000"/>
        <rFont val="Calibri"/>
      </rPr>
      <t xml:space="preserve">   </t>
    </r>
    <r>
      <rPr>
        <b/>
        <sz val="11"/>
        <color rgb="FF000000"/>
        <rFont val="Calibri"/>
      </rPr>
      <t>Impact of large-scale planting on pH: Evidence is needed to understand the effects of large-scale riparian tree planting on water pH, as current data are limited.</t>
    </r>
  </si>
  <si>
    <r>
      <t>1.7</t>
    </r>
    <r>
      <rPr>
        <b/>
        <sz val="7"/>
        <color rgb="FF000000"/>
        <rFont val="Calibri"/>
      </rPr>
      <t xml:space="preserve">   </t>
    </r>
    <r>
      <rPr>
        <b/>
        <sz val="11"/>
        <color rgb="FF000000"/>
        <rFont val="Calibri"/>
      </rPr>
      <t>Which are the right trees to help with stopping erosion? Yes. What is the role of the land manager to help identify the uptake</t>
    </r>
  </si>
  <si>
    <t>Participation</t>
  </si>
  <si>
    <t>Sector/organisation if wanting to be acknowledged</t>
  </si>
  <si>
    <t>In general, do you think more evidence would help with diversifying funding for River Woodlands? </t>
  </si>
  <si>
    <t>If no, why?</t>
  </si>
  <si>
    <t>If yes, what evidence do you think is needed? </t>
  </si>
  <si>
    <t>Any recommendations on how to fill those evidence gaps?</t>
  </si>
  <si>
    <t>Points to add to the diversifying funding briefing</t>
  </si>
  <si>
    <t>Comment on the attached briefing</t>
  </si>
  <si>
    <t>MS Form</t>
  </si>
  <si>
    <t>Public Sector - forestry</t>
  </si>
  <si>
    <t xml:space="preserve">- Better quantification of the benefit of riparian (woodland) buffers on water quality and freshwater habitat. 
- Economic analysis of impact of increased woodland cover on land value. </t>
  </si>
  <si>
    <t>Monitor impact of woodland creation on water quality</t>
  </si>
  <si>
    <t>Scottish Land and Estates</t>
  </si>
  <si>
    <t xml:space="preserve">-UKFS guide on Creating and Managing Riparian Woodland is a helpful addition, while ongoing work by Riverwoods and others (inc. SLE) is helping to raise awareness of the need for action - and also case studies highlighting examples of best practice and good work already being done by land managers across Scotland restoring and re-meandering rivers, often working in partnership at a landscape/catchment-scale. 
-Landowners would benefit from more accessible and diversified funding opportunities, and guides/reports that help to break down this issue into simple, manageable parts. </t>
  </si>
  <si>
    <t>The Woodland Trust's recent paper on Agroforestry funding is a good example of a report that speaks both ways, highlighting best practice (and funding models) to policy-makers but also to land-managers. The progress made by the Rainforest Alliance leading to the publication of the Scot Gov's Rainforest Strategy is also a benchmark (one which similar bodies such as the prospective new Caledonian Pinewoods partnership can take inspiration from).</t>
  </si>
  <si>
    <t>Scottish Environment Protection Agency</t>
  </si>
  <si>
    <t>That there will be uptake by private companies of the opportunity to provide funding towards River Woodlands. The benefits of the project are obvious from a nature and ecological perspective but the mechanism of using "blended" finance to fund this work is still to be demonstrated. How do private companies fund this and fulfil their need to generate profits?</t>
  </si>
  <si>
    <t xml:space="preserve">A review of similar funds using mechanisms from other parts of the world could be useful. </t>
  </si>
  <si>
    <t>Basecamp</t>
  </si>
  <si>
    <t>Nature finance</t>
  </si>
  <si>
    <t>n/a</t>
  </si>
  <si>
    <t>Some feedback from the Dreel Burn:
We’d recommend adding to the evidence base the adoption of a holistic approach to non-grey infrastructure approaches to water management, including 3D Buffer Zones https://www.fas.scot/article/3d-buffer-zones/
We’d also suggest in addition to “diversifying funding for river woodlands” another key question is “integrating river woodlands into catchment wide run off management plans”</t>
  </si>
  <si>
    <t xml:space="preserve">
'- Really like the focus on collaboration, co-benefits and better approaches to communicating evidence, given the range of stakeholders here.
Some challenges:
- How can we ensure that Return on Investment (ROI) approaches remain nuanced and avoid being overly reductionistic, given the ecological complexity of river woodlands?
- High-quality data is essential for building trust but can be costly, especially when smaller sites require the same level of diligence as larger ones. How can we balance the need for trust with the financial constraints of data collection? Is there a role for aggregating / collaborative evidence collection?
- How can we prevent evidence gaps from being used as a reason to delay the development of clear policies and regulatory frameworks, that we sorely need to build confidence in the supply side of ecosystem services?</t>
  </si>
  <si>
    <t>Basecamp and discussion</t>
  </si>
  <si>
    <t>The key point is that evidence is not absolute but relative to institutional norms in my mind.  Adequate certainty is not an objective measure but is relative to other knowledge and options.  A fundamental challenge is that there is a lack of institutional interest in catchments compared with England say.  Unless you solve this, you will lack an institutional context within which norms of adequate evidence can be created.  that is the problem that needs solving.</t>
  </si>
  <si>
    <t>Public Sector - Nature Finance</t>
  </si>
  <si>
    <t>Yes and no, need a pragmatic approach that is appropriate to the funder, scale of finance available and the relevance (quantity) of riparian woodland to that. Its more about</t>
  </si>
  <si>
    <t>Review existing funding mechanisms, strengthen relevance and value of riparian woodland within them. 
Look at Woodland Carbon Code, and Woodland for water code - what evidence is being used, what are the gaps and importantly what is the demand for these codes? Liaise with FR 
Flood management funds (LA/SGov, and Insurance sector) what is needed to improve confidence in ring fencing funding for natural flood management as a key part of flood defence. Looking to the role of riparian woodland within that. Could insurers directly finance NBS and NFM to reduce risk to flood vulnerable clients/customers. Suggest speaking to Aviva. 
Agri-environment fund incentives for riparian zone, speak to SGRPID/SG. How can ARP better incentivise and support farmers in the transition to more sustainable/regen practices. Can riparian zone/woody buffer strips be prioritised with the program, and allocated sufficient resource for establishment and ongoing management). Crucial for both headwater (targeting upland farms) and intensive agriculture catchments</t>
  </si>
  <si>
    <t>Agree that challenges aren't just about research needs. In the 'What other challenges matter, beyond tackling evidence gaps?' helpful to expand on these further. For example, in using evidence for market governance, add in the following - identify how evidence can be used to set standards, make recommendations on this aspect, provide examples. How can the evidence be used to help strengthen the developing Scottish Planning metrics, which parameters and how? 
Add the above recommendations to the briefing by following up with FR, SGov/SGRIP and Insurance sector. The briefing could usefully set out what evidence is required to act on these recommendations. For example, what evidence (and confidence in this) do flood planners/LA engineers need to allocate spend to NBS and riparian woodland restoration. What is blocking this. How can private sector funding be secured to deliver on flood risk management, blending with public funds
On the challenging the status quo - suggest this section is strengthen by interviewing representatives of the sector - NFUS, SLE, Farmer groups etc</t>
  </si>
  <si>
    <t xml:space="preserve">Discussion </t>
  </si>
  <si>
    <t>- more economic evidence on the viability, liquidity and scalability of nature markets in general. There is no lack of ecological evidence for private nature financing, this evidence exists.</t>
  </si>
  <si>
    <t>Case studies and demonstration projects</t>
  </si>
  <si>
    <t>What do they fund (2 denotes main focus, 1 denotes likely, 0 denotes stated not covering, otherwise blank)</t>
  </si>
  <si>
    <t>Funder categories</t>
  </si>
  <si>
    <t>Funders</t>
  </si>
  <si>
    <t>Any known relevant funder initiatives</t>
  </si>
  <si>
    <t>Active now</t>
  </si>
  <si>
    <t>Active in future</t>
  </si>
  <si>
    <t xml:space="preserve">Web link </t>
  </si>
  <si>
    <t>Budget range</t>
  </si>
  <si>
    <t>Conditions/restrictions</t>
  </si>
  <si>
    <t>Practice and supporting research aspects</t>
  </si>
  <si>
    <t>Note: only current of future initiatives to be named, no closed calls. Otherwise blank denotes general info used on funder</t>
  </si>
  <si>
    <t>Specific dates if known</t>
  </si>
  <si>
    <t>Notes: where known - 1, various; 2, &lt;£50K; 3, £50 to £500K; 4, &gt;£500K</t>
  </si>
  <si>
    <t>Larger scale practical restoration</t>
  </si>
  <si>
    <t>Smaller scale practice supporting research</t>
  </si>
  <si>
    <t>Governance</t>
  </si>
  <si>
    <t>Coordination &amp; planning of restoration</t>
  </si>
  <si>
    <t>Data synthesis and knowledge exchange</t>
  </si>
  <si>
    <t>Training for citizen science methods</t>
  </si>
  <si>
    <t>General monitoring</t>
  </si>
  <si>
    <t>Developing new research methods, capability or infrastructure</t>
  </si>
  <si>
    <t>Drought adaptation </t>
  </si>
  <si>
    <t>Alleviating flood risk </t>
  </si>
  <si>
    <t>Biodiversity and ecosystems </t>
  </si>
  <si>
    <t>Carbon</t>
  </si>
  <si>
    <t>Sustainable food production </t>
  </si>
  <si>
    <t>Sustaining soils </t>
  </si>
  <si>
    <t>Clean water </t>
  </si>
  <si>
    <t>Finance </t>
  </si>
  <si>
    <t>Social, cultural and heritage </t>
  </si>
  <si>
    <t>Clean air </t>
  </si>
  <si>
    <t>Wild fish and angling </t>
  </si>
  <si>
    <t>Clean energy and biomass </t>
  </si>
  <si>
    <t>Notes</t>
  </si>
  <si>
    <t>UK research councils</t>
  </si>
  <si>
    <t>UKRI: cross councils</t>
  </si>
  <si>
    <t>x</t>
  </si>
  <si>
    <t>Lead must be an eligible UK HEI</t>
  </si>
  <si>
    <t>As a recent example Treescapes was funded via cross council directed program.</t>
  </si>
  <si>
    <t>Lunz, Land use for net zero</t>
  </si>
  <si>
    <t xml:space="preserve">https://lunzhub.com/projects/ </t>
  </si>
  <si>
    <t>1, 4</t>
  </si>
  <si>
    <t>NERC programs</t>
  </si>
  <si>
    <t>FDRI</t>
  </si>
  <si>
    <t>Floods and Droughts Research Infrastructure | UK Centre for Ecology &amp; Hydrology</t>
  </si>
  <si>
    <t>A £38M project to scope (2020-22), design (2022-24), implement (2024-29) and operate (2029-) flood and drought monitoring infrastructure, research and data services</t>
  </si>
  <si>
    <t>Pushing the frontiers of environmental research</t>
  </si>
  <si>
    <t xml:space="preserve">https://www.ukri.org/opportunity/pushing-the-frontiers-of-environmental-research-january-2025/ </t>
  </si>
  <si>
    <t>Covering ambitious, high risk and high reward curiosity science in the NERC topics</t>
  </si>
  <si>
    <t>Knowledge Transfer Partnerships</t>
  </si>
  <si>
    <t xml:space="preserve">https://www.ukri.org/opportunity/knowledge-transfer-partnership/ </t>
  </si>
  <si>
    <t>Lead must be an eligible UK HEI. Open calls into the future.</t>
  </si>
  <si>
    <t>Open to businesses or not-for-profit organisations, research organisations and graduates to work on an innovation project</t>
  </si>
  <si>
    <t>Collaboration with US based researchers on environmental science</t>
  </si>
  <si>
    <t xml:space="preserve">https://www.ukri.org/opportunity/work-with-us-based-researchers-on-environmental-science-research/ </t>
  </si>
  <si>
    <t>This funding opportunity allows UK and US-based researchers to submit a collaborative application to either NSF or NERC under existing funding programmes</t>
  </si>
  <si>
    <t>Lead must be an eligible UK HEI. Awareness via webpages.</t>
  </si>
  <si>
    <t>NERC responsive grants</t>
  </si>
  <si>
    <t>Lead must be an eligible UK HEI. Calls open Jan and July each year.</t>
  </si>
  <si>
    <t>NERC Urgency</t>
  </si>
  <si>
    <t xml:space="preserve">https://www.ukri.org/opportunity/nerc-urgency-funding-open/ </t>
  </si>
  <si>
    <t>Lead must be an eligible UK HEI; applications all year</t>
  </si>
  <si>
    <t>Funding to respond quickly to transient, unexpected environmental research opportunities created by sporadic natural occurrences such as earthquakes, droughts, floods, or ephemeral events in ecosystems</t>
  </si>
  <si>
    <t>NERC national capability</t>
  </si>
  <si>
    <t>NC science</t>
  </si>
  <si>
    <t xml:space="preserve">https://www.ukri.org/councils/nerc/guidance-for-applicants/types-of-funding-we-offer/national-capability-funding/ </t>
  </si>
  <si>
    <t>Intended to fund non-competitively an institute</t>
  </si>
  <si>
    <t>NC large scale infrastructure</t>
  </si>
  <si>
    <t>National capability funding – UKRI</t>
  </si>
  <si>
    <t>NC-LRI funding provides for specialist, large research infrastructure that enables excellence and impact in national to global-scale environmental science.</t>
  </si>
  <si>
    <t>NC services facilities and data</t>
  </si>
  <si>
    <t>NC-SFD funding supports the UK environmental research community by providing specialist services, of which high performance computing, measurement facilities, sample repositories and data centres are examples, whose “centralised” regional or national provision delivers a critical mass in operation, technical innovation and financial efficiency.</t>
  </si>
  <si>
    <t xml:space="preserve">EPSRC programs </t>
  </si>
  <si>
    <t>EPSRC program grant application</t>
  </si>
  <si>
    <t xml:space="preserve">https://www.ukri.org/opportunity/epsrc-programme-grant-outline-stage/ </t>
  </si>
  <si>
    <t>Lead must be an eligible UK HEI. Open, with no closing date.</t>
  </si>
  <si>
    <t>Programme grants provide flexible funding to world-leading research groups addressing significant major research challenges</t>
  </si>
  <si>
    <t>EPSRC responsive grants</t>
  </si>
  <si>
    <t>EPSRC standard grant</t>
  </si>
  <si>
    <t xml:space="preserve">https://www.ukri.org/opportunity/epsrc-standard-research-grant-nov-2023-responsive-mode/ </t>
  </si>
  <si>
    <t>3, 4</t>
  </si>
  <si>
    <t>Network grant: EPSRC</t>
  </si>
  <si>
    <t xml:space="preserve">https://www.ukri.org/opportunity/epsrc-network-grant-nov-2023-responsive-mode/ </t>
  </si>
  <si>
    <t>Network grants are for researchers at eligible research organisations. Engineering and Physical sciences Research Council (EPSRC) will support costs of building interdisciplinary research communities</t>
  </si>
  <si>
    <t>ESRC responsive grants</t>
  </si>
  <si>
    <t>ESRC responsive mode</t>
  </si>
  <si>
    <t xml:space="preserve">https://www.ukri.org/opportunity/esrc-responsive-mode-research-grants-round-two/ </t>
  </si>
  <si>
    <t>This opportunity funds researcher-driven basic, applied, and strategic research from any disciplines and on any topics in ESRC’s remit. This includes standard research projects, methodological development, large-scale surveys or other infrastructures. Proposals can draw from the wider sciences, as long as the social sciences are more than 50% of the research focus and effort</t>
  </si>
  <si>
    <t xml:space="preserve">ESRC programs </t>
  </si>
  <si>
    <t>International fellowships for early career researchers &amp; PhDs</t>
  </si>
  <si>
    <t xml:space="preserve">https://www.ukri.org/opportunity/international-fellowships-for-phd-and-early-career-researchers-2025/ </t>
  </si>
  <si>
    <t>Lead must be an eligible PhD student on an ESRC grant already in a  UK HEI</t>
  </si>
  <si>
    <t>ESRC postdoc fellowships</t>
  </si>
  <si>
    <t xml:space="preserve">https://www.ukri.org/opportunity/esrc-postdoctoral-fellowships/ </t>
  </si>
  <si>
    <t>Lead must be an eligible postdoc student on an ESRC grant already in a  UK HEI part of a DTP</t>
  </si>
  <si>
    <t>BBSRC programs</t>
  </si>
  <si>
    <t>Mid-range equipment for biosciences research: ALERT 2025</t>
  </si>
  <si>
    <t xml:space="preserve">https://www.ukri.org/opportunity/mid-range-equipment-for-biosciences-research-alert-2024/ </t>
  </si>
  <si>
    <t>Apply for funding to purchase mid-range equipment for research across Biotechnology and Biological Sciences Research Council (BBSRC)’s scientific areas through ALERT 2024.</t>
  </si>
  <si>
    <t>2024-25 Strategic Longer and Larger grants</t>
  </si>
  <si>
    <t xml:space="preserve">https://www.ukri.org/opportunity/strategic-longer-and-larger-slola-grants/ </t>
  </si>
  <si>
    <t>Apply for funding to undertake large team-based fundamental bioscience research projects which push the frontiers of human knowledge.</t>
  </si>
  <si>
    <t>BBSRC responsive grants and new investigator</t>
  </si>
  <si>
    <t xml:space="preserve">https://www.ukri.org/opportunity/bbsrc-standard-research-grant-2025-round-1-responsive-mode/ </t>
  </si>
  <si>
    <t>Innovate UK</t>
  </si>
  <si>
    <t>UK Research and Innovation - GOV.UK</t>
  </si>
  <si>
    <t>Needs an industry partner lead, with UK HEI partners</t>
  </si>
  <si>
    <t>Doctoral Training Partnerships</t>
  </si>
  <si>
    <t>Doctoral Training Partnerships – ESRC – UKRI</t>
  </si>
  <si>
    <t xml:space="preserve">National UK research funding </t>
  </si>
  <si>
    <t>CREW</t>
  </si>
  <si>
    <t>CREW | Scotland's Centre of Expertise for Waters | Connecting water policy and science</t>
  </si>
  <si>
    <t>2, 3</t>
  </si>
  <si>
    <t>Leverhulme research project grants</t>
  </si>
  <si>
    <t xml:space="preserve">https://www.leverhulme.ac.uk/schemes-at-a-glance </t>
  </si>
  <si>
    <t>Universities, HE institutions, museum galleries and charities with research capacity</t>
  </si>
  <si>
    <t>Research establishing evidence for immediate policy needs is ineligible</t>
  </si>
  <si>
    <t>Leverhulme research doctoral grants</t>
  </si>
  <si>
    <t xml:space="preserve">https://www.leverhulme.ac.uk/schemes-at-a-glance  </t>
  </si>
  <si>
    <t>Open to university supervisors</t>
  </si>
  <si>
    <t>British Academy</t>
  </si>
  <si>
    <t>Apex awards</t>
  </si>
  <si>
    <t xml:space="preserve">https://www.thebritishacademy.ac.uk/funding </t>
  </si>
  <si>
    <t>Up £200k for 24 months, to fund staff costs and associated research costs up to 25% of total value. Apex Applicants must collaborate with a co-applicant with a different discipline, in the UK</t>
  </si>
  <si>
    <t>Apex applications must be within remit of the British Academy (social sciences and humanities), Royal Academy of Engineering ('defined in its broadest sense') and Royal Society (Natural sciences)</t>
  </si>
  <si>
    <t>Royal Geographical Society (RGS)</t>
  </si>
  <si>
    <t>Award research grants and student grants: RGS-IBG Small research grants &amp; Environment and Sustainability Research Grants</t>
  </si>
  <si>
    <t xml:space="preserve">https://www.rgs.org/in-the-field/grants </t>
  </si>
  <si>
    <t>Small Research Grants (max £3,500. 1 per year) and Environment and Sustainability Research Grants (max £15,000, 3 per year) are only available to Early Career Researchers affiliated with a UK Higher Education Institution.</t>
  </si>
  <si>
    <t>Royal Scottish Geographical Society (RSGS)</t>
  </si>
  <si>
    <t>Have awarded small grants in the past to support geographical research work (and expeditions) - not currently available but are fundraising for their Promoting Science Fund which awards the grants.</t>
  </si>
  <si>
    <t xml:space="preserve">https://www.rsgs.org/ </t>
  </si>
  <si>
    <t>Royal Society of Edinburgh</t>
  </si>
  <si>
    <t> Research collaboration grants</t>
  </si>
  <si>
    <t xml:space="preserve">https://rse.org.uk/award/rse-research-collaboration-grants/  </t>
  </si>
  <si>
    <t> Max £10k over 2 years</t>
  </si>
  <si>
    <t> Salaried academics on existing posts. "Collaborations may be between Scottish or overseas (UK and overseas) HEIs and/or practitioners, policymakers, Research Institutions and Cultural Institutions provided that: the lead applicant is based in Scotland; the key principles of the awards scheme are recognised, and the application is interdisciplinary."</t>
  </si>
  <si>
    <t>Small research grants</t>
  </si>
  <si>
    <t xml:space="preserve">https://rse.org.uk/award/rse-small-grants/ </t>
  </si>
  <si>
    <t>£500-£5000 over 12 months</t>
  </si>
  <si>
    <t>Scottish Funding Council</t>
  </si>
  <si>
    <t>DEFRA</t>
  </si>
  <si>
    <t>Water restoration fund</t>
  </si>
  <si>
    <t xml:space="preserve">https://defrafarming.blog.gov.uk/2024/04/09/water-restoration-fund-grants-now-available/  </t>
  </si>
  <si>
    <t>Cannot focus on Scottish context only</t>
  </si>
  <si>
    <t xml:space="preserve">Scottish Forestry </t>
  </si>
  <si>
    <t>Specific calls</t>
  </si>
  <si>
    <t>Scottish Forestry may subcontract Forest Research</t>
  </si>
  <si>
    <t>Nature Scot</t>
  </si>
  <si>
    <t>SEPA</t>
  </si>
  <si>
    <t>Water environment fund</t>
  </si>
  <si>
    <t>No dates given</t>
  </si>
  <si>
    <t>Water environment fund | Scottish Environment Protection Agency (SEPA)</t>
  </si>
  <si>
    <t>Scottish Government</t>
  </si>
  <si>
    <t>Nature restoration fund</t>
  </si>
  <si>
    <t>Scottish Government Nature Restoration Fund (NRF) | NatureScot</t>
  </si>
  <si>
    <t>International research funding</t>
  </si>
  <si>
    <t>Interreg Europe</t>
  </si>
  <si>
    <t>Interreg Europe | Sharing solutions for better policy</t>
  </si>
  <si>
    <t xml:space="preserve">Program guide 2021-27 manual at: file:///C:/Users/ms40356/AppData/Local/Temp/MicrosoftEdgeDownloads/4aa4e7dd-fa5d-49ac-940f-670d485b1954/IR-E_programme_manual_annexes.pdf </t>
  </si>
  <si>
    <t>EU LIFE Programme</t>
  </si>
  <si>
    <t>LIFE - European Commission</t>
  </si>
  <si>
    <t>Requires (financial) support from industry/policy and academic partners</t>
  </si>
  <si>
    <t>EU cost actions</t>
  </si>
  <si>
    <t>Establishing a new action</t>
  </si>
  <si>
    <t>https://www.cost.eu/what-do-we-fund/</t>
  </si>
  <si>
    <t>Mobility and networking</t>
  </si>
  <si>
    <t>Innovators grant</t>
  </si>
  <si>
    <t>The COST Innovators Grant (CIG) is an initiative that aims to build bridges between research and take-up at market, product, service, or societal level. </t>
  </si>
  <si>
    <t>Horizon Europe: Research and innovation action</t>
  </si>
  <si>
    <t>https://research-and-innovation.ec.europa.eu/funding/funding-opportunities/funding-programmes-and-open-calls/horizon-europe_en</t>
  </si>
  <si>
    <t> Program organisation around 5 missions: 
Adaptation to Climate Change: support at least 150 European regions and communities to become climate resilient by 2030
Cancer: working with Europe's Beating Cancer Plan to improve the lives of more than 3 million people by 2030 through prevention, cure and solutions to live longer and better
Restore our Ocean and Waters by 2030
100 Climate-Neutral and Smart Cities by 2030
A Soil Deal for Europe: 100 living labs and lighthouses to lead the transition towards healthy soils by 2030</t>
  </si>
  <si>
    <t>Horizon Europe: Innovation action</t>
  </si>
  <si>
    <t>Horizon Europe: Coordination and support action</t>
  </si>
  <si>
    <t>Horizon Europe: Programme co-fund action</t>
  </si>
  <si>
    <t>European Innovation Partnerships</t>
  </si>
  <si>
    <t>European Innovation Partnerships (EIPs) - European Commission</t>
  </si>
  <si>
    <t xml:space="preserve">The EIP-Agri is most relevant: Agricultural Productivity and Sustainability (EIP-AGRI). Works to foster competitive, sustainable farming and forestry to ensure a steady supply of food, feed and biomaterials. https://ec.europa.eu/eip/agriculture/en/ 
</t>
  </si>
  <si>
    <t xml:space="preserve">AXA </t>
  </si>
  <si>
    <t>Joint Research Initiatives, Post-doctoral fellowships, and AXA chairs</t>
  </si>
  <si>
    <t>https://axa-research.org/</t>
  </si>
  <si>
    <t>3,4</t>
  </si>
  <si>
    <t>Climate &amp; Environment is one of 3 major research fields that they fund https://axa-research.org/funded-projects/climate-environment</t>
  </si>
  <si>
    <t>Other UK funding for practice</t>
  </si>
  <si>
    <t>National Lottery funding</t>
  </si>
  <si>
    <t>https://www.lotterygoodcauses.org.uk/funding</t>
  </si>
  <si>
    <t>Requires match funding</t>
  </si>
  <si>
    <t>NatureScot / FIRNS</t>
  </si>
  <si>
    <t>https://www.nature.scot/funding-and-projects/firns-facility-investment-ready-nature-scotland</t>
  </si>
  <si>
    <t>Esmee Fairburn</t>
  </si>
  <si>
    <t>https://esmeefairbairn.org.uk/</t>
  </si>
  <si>
    <t>On of their aims is "to ensure our natural world is restored and protected and that people benefit from that recovery " Working with others, we will contribute to three key impact goals by 2030:
    Preserved and improved species health and habitats
    Sustainable and ethical food
    Clean and healthy freshwater https://esmeefairbairn.org.uk/our-aims/our-natural-world/</t>
  </si>
  <si>
    <t>Scale: 1, plot; 2, up to 300m reach; 3, catchment &lt;10 km2; 4, catchment 10 to 500 km2 (or city-wide); 5, catchment &gt;500 km2</t>
  </si>
  <si>
    <t>Duration: 1, rain event/simulation/single sampling; 2, one season; 3, up to one year, 4, &gt;1 year</t>
  </si>
  <si>
    <t xml:space="preserve">Search Terms </t>
  </si>
  <si>
    <t xml:space="preserve">Search Returns at first use </t>
  </si>
  <si>
    <t>Paper Summary</t>
  </si>
  <si>
    <t>Article type</t>
  </si>
  <si>
    <t>Paper main topics</t>
  </si>
  <si>
    <t xml:space="preserve">Strength of evidence after 2024 review </t>
  </si>
  <si>
    <t>Primary data</t>
  </si>
  <si>
    <t>Modelling study paper</t>
  </si>
  <si>
    <t>Report</t>
  </si>
  <si>
    <t>Secondary topic 1</t>
  </si>
  <si>
    <t>Secondary topic 2</t>
  </si>
  <si>
    <t>Woodland type(s)</t>
  </si>
  <si>
    <t>Study/application scale</t>
  </si>
  <si>
    <t xml:space="preserve">Study duration </t>
  </si>
  <si>
    <t>Study design</t>
  </si>
  <si>
    <t>Primary data descriptors of note</t>
  </si>
  <si>
    <t>n, total reviewed  studies</t>
  </si>
  <si>
    <t>Countries covered overall</t>
  </si>
  <si>
    <t>n, studies specific to the R&amp;D aspect</t>
  </si>
  <si>
    <t>Countries specific to the R&amp;D aspects</t>
  </si>
  <si>
    <t>Review paper additional notes</t>
  </si>
  <si>
    <t>Overall assessment of evidence change, based on reviewer reflections</t>
  </si>
  <si>
    <t>There is very strong empirical evidence of the biophysical processes that tree roots stabilise riverbanks from the international literature. There is strong evidence of the measured effect to show that banks lined with riparian trees are effective to reduce bank erosion, including from major flood events, and fine sediments from bank erosion in waterways. There are multiple lines of empirical evidence based on English and Canadian sub-catchment studies.</t>
  </si>
  <si>
    <t>Dunn et al 2022</t>
  </si>
  <si>
    <t>X</t>
  </si>
  <si>
    <t>UK</t>
  </si>
  <si>
    <t xml:space="preserve"> The site comprises of poorly drained Hallsworth series pelo-stagnogley soil. Stony clay loam topsoil comprises 16%, 48% and 36% of sand, silt and clay. The experimental site has a 8-degree slope and is seasonally waterlogged. Twelve plots were compared consisting of control (3) grass (2), wood (2) and willow (2) riparian buffers. Buffers were for agricultural fields. Results indicate willow buffer strips had the greatest reductions in sediment loss, with a 44% reduction compared to the control plot, followed by 30% reductions for deciduous woodland and 29% for grass buffers.</t>
  </si>
  <si>
    <t>Cole et al (2020)</t>
  </si>
  <si>
    <t xml:space="preserve">10; Scotland, New Zealand, US, France, Denmark, Canada, Ethiopia, Sweden, Finland and Australia. </t>
  </si>
  <si>
    <t xml:space="preserve">4; US, France, Denmark &amp; Ethiopia </t>
  </si>
  <si>
    <t>Lind et al (2019)</t>
  </si>
  <si>
    <t>Literature review to provide state-of-the-art recommendations for riparian zones in agricultural landscapes. Riparian zones of 3–10 m with woody vegetation (i.e. trees and/or shrubs) will control sedimentation and increase organic material input. Riparian zones of 11–15 m with woody vegetation will have the same function as the narrower zones, but will also filter nutrients. Steeper slopes and finer soils can be compensated for by adjusting towards a wider buffer width within each category.</t>
  </si>
  <si>
    <t xml:space="preserve">Function and design  of Riparian Zones in agricultural catchments </t>
  </si>
  <si>
    <t>Kumwimba et al (2024)</t>
  </si>
  <si>
    <t xml:space="preserve">Case study from China investigating the effectiveness of Riparian vegetated buffer strips (RVBS)  in retaining nutrients and sediments. Study site is characterised by flat topography and predominantly used for agricultural purposes. This region experiences a continental and monsoon climate, with four distinct seasons. A total of 15 study sites were chosen, each featuring riparian buffers with varying lengths, slopes, and vegetation types. The soil composition of the study consisted of 68.48 silt, 24.36 sand, and 7.17% clay. The tests incorporated five buffer lengths (2, 5, 10, 14, and 18 m), two slope values ranging from 5°to 10°(for the first 5 m) and from 2°to 5° (for the remaining length), and three different dominant preexisting vegetation types: herbaceous/grasses, woodland, and shrubs. A control treatment with bare ground, representing a “no buffer strip” scenario, was also established. Relative to the experimental control treatment, grasses reduced average outflow sediment by 72%, shrubs by 50%, and woody vegetation by 92%. No species mentioned. </t>
  </si>
  <si>
    <t>China</t>
  </si>
  <si>
    <t xml:space="preserve">Relative to the experimental control treatment, grasses reduced average outflow sediment by 72%, shrubs by 50%, and woody vegetation by 92%. No species mentioned. </t>
  </si>
  <si>
    <t>Thompson et al (2014)</t>
  </si>
  <si>
    <t xml:space="preserve">Suspended sediment yields </t>
  </si>
  <si>
    <t xml:space="preserve">Ireland </t>
  </si>
  <si>
    <t xml:space="preserve">England, Wales  </t>
  </si>
  <si>
    <t>Perks et al (2017)</t>
  </si>
  <si>
    <t>Hirave et al (2021)</t>
  </si>
  <si>
    <t xml:space="preserve">Scotland </t>
  </si>
  <si>
    <t>The findings revealed that permanent grassland was the dominant sediment</t>
  </si>
  <si>
    <t>A</t>
  </si>
  <si>
    <t xml:space="preserve">B </t>
  </si>
  <si>
    <t>C</t>
  </si>
  <si>
    <t xml:space="preserve">D </t>
  </si>
  <si>
    <t xml:space="preserve">E </t>
  </si>
  <si>
    <t>F</t>
  </si>
  <si>
    <t>G</t>
  </si>
  <si>
    <t>H</t>
  </si>
  <si>
    <t xml:space="preserve">I </t>
  </si>
  <si>
    <t>J</t>
  </si>
  <si>
    <t>K</t>
  </si>
  <si>
    <t>L</t>
  </si>
  <si>
    <t>M</t>
  </si>
  <si>
    <t>O</t>
  </si>
  <si>
    <t>P</t>
  </si>
  <si>
    <t>Q</t>
  </si>
  <si>
    <t xml:space="preserve">S </t>
  </si>
  <si>
    <t xml:space="preserve">T </t>
  </si>
  <si>
    <t>U</t>
  </si>
  <si>
    <t xml:space="preserve">V </t>
  </si>
  <si>
    <t>W</t>
  </si>
  <si>
    <t>Y</t>
  </si>
  <si>
    <t>Z</t>
  </si>
  <si>
    <t>AB</t>
  </si>
  <si>
    <t>AC</t>
  </si>
  <si>
    <t>AD</t>
  </si>
  <si>
    <t>AE</t>
  </si>
  <si>
    <t>AF</t>
  </si>
  <si>
    <t>AG</t>
  </si>
  <si>
    <t>AH</t>
  </si>
  <si>
    <t>Developed by Martinez, Ogilvy &amp; Stutter</t>
  </si>
  <si>
    <t>ID</t>
  </si>
  <si>
    <t>River woodland types</t>
  </si>
  <si>
    <t>Regeneration /natural</t>
  </si>
  <si>
    <t>Planted/ restored</t>
  </si>
  <si>
    <t>Native trees</t>
  </si>
  <si>
    <t>Non-native allowed</t>
  </si>
  <si>
    <t>Descriptions and general purposes of type</t>
  </si>
  <si>
    <t>Comments</t>
  </si>
  <si>
    <t>a</t>
  </si>
  <si>
    <t>Riparian woodland (semi-natural)</t>
  </si>
  <si>
    <t xml:space="preserve">Natural or semi-natural river woodland specific to riparian corridor, composed predominately of native trees and shrubs which have not been planted/restored, often requiring fencing-off or managing cattle/deer and let the river do the work. </t>
  </si>
  <si>
    <t xml:space="preserve">Definition of semi-natural: see p21. WOODLAND GUIDE 8.repro (forestresearch.gov.uk).  </t>
  </si>
  <si>
    <t>b</t>
  </si>
  <si>
    <t>Riparian woodland (planted or restored)</t>
  </si>
  <si>
    <t>As above but with planted/restored native trees.</t>
  </si>
  <si>
    <r>
      <rPr>
        <b/>
        <i/>
        <sz val="9"/>
        <color rgb="FF006100"/>
        <rFont val="Aptos Narrow"/>
        <family val="2"/>
        <scheme val="minor"/>
      </rPr>
      <t xml:space="preserve">Semi-natural </t>
    </r>
    <r>
      <rPr>
        <i/>
        <sz val="9"/>
        <color rgb="FF006100"/>
        <rFont val="Aptos Narrow"/>
        <family val="2"/>
        <scheme val="minor"/>
      </rPr>
      <t>woods are stands which are composed predominantly of native trees and shrub species which have not been planted. By ‘</t>
    </r>
    <r>
      <rPr>
        <b/>
        <i/>
        <sz val="9"/>
        <color rgb="FF006100"/>
        <rFont val="Aptos Narrow"/>
        <family val="2"/>
        <scheme val="minor"/>
      </rPr>
      <t>native</t>
    </r>
    <r>
      <rPr>
        <i/>
        <sz val="9"/>
        <color rgb="FF006100"/>
        <rFont val="Aptos Narrow"/>
        <family val="2"/>
        <scheme val="minor"/>
      </rPr>
      <t xml:space="preserve">’ we mean locally native, e.g. beech is not native in Scotland and Scots pine is not native in England. Many woods are semi-natural even though they contain a few planted trees, for the latter do not change the character of the wood. </t>
    </r>
  </si>
  <si>
    <t>c</t>
  </si>
  <si>
    <t>Floodplain woodland (semi-natural)</t>
  </si>
  <si>
    <t>d</t>
  </si>
  <si>
    <t>Floodplain woodland (planted or restored)</t>
  </si>
  <si>
    <r>
      <rPr>
        <b/>
        <sz val="9"/>
        <color rgb="FF006100"/>
        <rFont val="Aptos Narrow"/>
        <family val="2"/>
        <scheme val="minor"/>
      </rPr>
      <t>Planted or restored</t>
    </r>
    <r>
      <rPr>
        <sz val="9"/>
        <color rgb="FF006100"/>
        <rFont val="Aptos Narrow"/>
        <family val="2"/>
        <scheme val="minor"/>
      </rPr>
      <t xml:space="preserve"> river woodland: in some cases planting river wood will be enough, in other cases planting will be associated to a restoration project. In terms of restoring, the measures will involve geomorphological  restoration and tree planting with the right mix of native species, mimicking the composition and distribution of a semi-natural woodland along the riverscape. </t>
    </r>
  </si>
  <si>
    <t>e</t>
  </si>
  <si>
    <t>Gorge woodland (semi-natural)</t>
  </si>
  <si>
    <t>Natural river woodland specific to gorges, composed predominately of native trees and shrubs which have not been planted/restored.</t>
  </si>
  <si>
    <t>f</t>
  </si>
  <si>
    <t>Gorge woodland (planted or restored)</t>
  </si>
  <si>
    <t xml:space="preserve">River woodland: Buffers for diffuse pollution </t>
  </si>
  <si>
    <t>Planted</t>
  </si>
  <si>
    <t>g</t>
  </si>
  <si>
    <t>Riparian woodland buffer (semi-natural)</t>
  </si>
  <si>
    <t xml:space="preserve">Natural riparian buffer including trees or shrubs (native in area, non-afforested, non-restored or non-planted).   </t>
  </si>
  <si>
    <t>h</t>
  </si>
  <si>
    <t>Riparian woodland buffer (restored)</t>
  </si>
  <si>
    <t>Restored riparian buffer including trees or shrubs (planted area under a restoration project or semi-natural plantation).</t>
  </si>
  <si>
    <t>Riparian woodland buffer (planted)</t>
  </si>
  <si>
    <t>Planted riparian buffer including trees or shrubs (any case involving land use change by planting trees, regardless of whether native or non-native species).</t>
  </si>
  <si>
    <t>River woodland types: dead wood</t>
  </si>
  <si>
    <t>Natural</t>
  </si>
  <si>
    <t>Placement</t>
  </si>
  <si>
    <t>j</t>
  </si>
  <si>
    <t>Large woody material (fallen naturally)</t>
  </si>
  <si>
    <t xml:space="preserve">Large woody material which has fallen naturally as part of a semi-natural riparian, floodplain or gorge woodland habitat. </t>
  </si>
  <si>
    <r>
      <t xml:space="preserve">In this section, large woody material, LWM, (fallen naturally) should be assessed independently, not linked to other river woodland types in terms of timescales. This applies to studies that </t>
    </r>
    <r>
      <rPr>
        <u/>
        <sz val="9"/>
        <color rgb="FF006100"/>
        <rFont val="Aptos Narrow"/>
        <family val="2"/>
        <scheme val="minor"/>
      </rPr>
      <t>only</t>
    </r>
    <r>
      <rPr>
        <sz val="9"/>
        <color rgb="FF006100"/>
        <rFont val="Aptos Narrow"/>
        <family val="2"/>
        <scheme val="minor"/>
      </rPr>
      <t xml:space="preserve"> considered LWM fallen naturally.  </t>
    </r>
  </si>
  <si>
    <t>k</t>
  </si>
  <si>
    <r>
      <t xml:space="preserve">Large woody material </t>
    </r>
    <r>
      <rPr>
        <b/>
        <sz val="10"/>
        <rFont val="Aptos Narrow"/>
        <family val="2"/>
        <scheme val="minor"/>
      </rPr>
      <t>(artificial)</t>
    </r>
  </si>
  <si>
    <t>Large woody material which includes artificial large wood structures eg: Engineered log jams.</t>
  </si>
  <si>
    <t>l</t>
  </si>
  <si>
    <t>Large woody material (fallen by human)</t>
  </si>
  <si>
    <t>Large woody material which has been cut-down by human from locally sourced native trees and placed strategically in the stream or river system.</t>
  </si>
  <si>
    <t>Strength of literature evidence (updated)</t>
  </si>
  <si>
    <t>NOTES</t>
  </si>
  <si>
    <t>Gaps ranked by importance for stakeholders
According to survey and workshop results</t>
  </si>
  <si>
    <t>Theme/benefit area (final - as per Main project report)</t>
  </si>
  <si>
    <t>Evidence gap</t>
  </si>
  <si>
    <t>WEAK</t>
  </si>
  <si>
    <t>MODERATE</t>
  </si>
  <si>
    <t>STRONG</t>
  </si>
  <si>
    <t>VERY STRONG</t>
  </si>
  <si>
    <r>
      <rPr>
        <b/>
        <sz val="18"/>
        <color rgb="FF000000"/>
        <rFont val="Calibri"/>
      </rPr>
      <t xml:space="preserve">High priority according to experts stakeholder 
</t>
    </r>
    <r>
      <rPr>
        <sz val="18"/>
        <color rgb="FF000000"/>
        <rFont val="Calibri"/>
      </rPr>
      <t xml:space="preserve">(in no particular order)
</t>
    </r>
    <r>
      <rPr>
        <b/>
        <sz val="18"/>
        <color rgb="FF000000"/>
        <rFont val="Calibri"/>
      </rPr>
      <t>top 4 in bold</t>
    </r>
  </si>
  <si>
    <t>Pollution of air and water</t>
  </si>
  <si>
    <t>Need for baseline data at local scale for optimal placement and future monitoring</t>
  </si>
  <si>
    <t>Health, wellbeing, community and heritage (previously Human health)</t>
  </si>
  <si>
    <t>Drought adaptation</t>
  </si>
  <si>
    <t>Flood risk alleviation</t>
  </si>
  <si>
    <t>No papers reviewed</t>
  </si>
  <si>
    <t>Carbon storage</t>
  </si>
  <si>
    <t>Soil health</t>
  </si>
  <si>
    <t>Habitat and fisheries (previously biodiversity)</t>
  </si>
  <si>
    <t>In order to optimise design for achieving specific benefits of RW.</t>
  </si>
  <si>
    <t>Investigation of various approaches trough trials and understanding cumulative herbivore pressures</t>
  </si>
  <si>
    <t>Not only benefits but trade-offs</t>
  </si>
  <si>
    <t>And implication and limitations of INNS management. </t>
  </si>
  <si>
    <t xml:space="preserve"> and how to increase connectivity of RW </t>
  </si>
  <si>
    <t>And a better understanding on the resilience capacity of tree species to changing environmental conditions</t>
  </si>
  <si>
    <t>Food and biomass production (previously sustainable food production)</t>
  </si>
  <si>
    <t xml:space="preserve">this would have value when bringing evidence of economic benefits of tree on farm. </t>
  </si>
  <si>
    <t xml:space="preserve">Health, wellbeing, community and heritage  (previously "Social, cultural and heritage") </t>
  </si>
  <si>
    <t>Investigating the multifactorial attitudes towards restoration and other related interventions such as herbivore management</t>
  </si>
  <si>
    <t>And increasing accessibility for all cultural and socio-demographic</t>
  </si>
  <si>
    <t>Added topics: Monitoring and finance</t>
  </si>
  <si>
    <t>The integration of technical challenges (e.g. designs for outcomes) with applied challenges involved in river woodland expansion (e.g. grazing reduction, restoration vs natural regeneration).​ </t>
  </si>
  <si>
    <t>-	Integration of exiting data
-	Tools to optimise tree placement based on the multiple benefit and trade-off of RW
-	Evidence based tree coverage targets
-	Baseline data (for tree placement and efficient monitoring)</t>
  </si>
  <si>
    <t>Strategies for developing robust monitoring of outcomes considering scales.​ </t>
  </si>
  <si>
    <t>Developing evidence-based financial incentives and mechanisms.​ </t>
  </si>
  <si>
    <r>
      <rPr>
        <b/>
        <sz val="18"/>
        <color rgb="FF000000"/>
        <rFont val="Calibri"/>
      </rPr>
      <t xml:space="preserve">Medium priority according to experts stakeholder 
</t>
    </r>
    <r>
      <rPr>
        <sz val="18"/>
        <color rgb="FF000000"/>
        <rFont val="Calibri"/>
      </rPr>
      <t>(in no particular order)</t>
    </r>
  </si>
  <si>
    <t>Specific trade off for juvenile fish are mentioned</t>
  </si>
  <si>
    <t>Habitat and fisheries (previously Wild fish and angling )</t>
  </si>
  <si>
    <t xml:space="preserve">Health, wellbeing, community and heritage  (previously Social, cultural and heritage) </t>
  </si>
  <si>
    <t xml:space="preserve">Necessity for a framework that could help standardise the use of nature-based interventions within NHS systems, ensuring their benefits are integrated into public health strategies (base on Scotland specific data) - Understanding how access and involvement (e.g. citizen science) in RW can benefit physical and mental health, can influences pro-social and pro- environmental behaviours and how it effect the environment.  </t>
  </si>
  <si>
    <t>cost-benefit analysis  </t>
  </si>
  <si>
    <r>
      <rPr>
        <b/>
        <sz val="18"/>
        <color rgb="FF000000"/>
        <rFont val="Calibri"/>
      </rPr>
      <t>Lower priority according to experts stakeholder</t>
    </r>
    <r>
      <rPr>
        <b/>
        <sz val="12"/>
        <color rgb="FF000000"/>
        <rFont val="Calibri"/>
      </rPr>
      <t xml:space="preserve"> 
(in no particular order)</t>
    </r>
  </si>
  <si>
    <t>Pollution of air and water
(previously clean air)</t>
  </si>
  <si>
    <t xml:space="preserve">Pollution of air and water
</t>
  </si>
  <si>
    <t>Food and biomass production (Clean energy and biomass)</t>
  </si>
  <si>
    <t>Main theme</t>
  </si>
  <si>
    <t>Specific benefits</t>
  </si>
  <si>
    <t xml:space="preserve">2022 Evidence scoring </t>
  </si>
  <si>
    <t>Summary from 2022 Evidence Review on the specific benefit</t>
  </si>
  <si>
    <t xml:space="preserve">2022 detailed description of specific gap </t>
  </si>
  <si>
    <t>Top 5 papers</t>
  </si>
  <si>
    <t>Primary data and modelling studies</t>
  </si>
  <si>
    <t>Review papers and reports</t>
  </si>
  <si>
    <t>Review/ synthesis paper</t>
  </si>
  <si>
    <t>Major topic of paper</t>
  </si>
  <si>
    <t>If not stated, then NA</t>
  </si>
  <si>
    <t>i</t>
  </si>
  <si>
    <t xml:space="preserve">Application / origin country </t>
  </si>
  <si>
    <t>Lat (+ve for N, -ve for S)</t>
  </si>
  <si>
    <t>Long (+ve for E, -ve for W)</t>
  </si>
  <si>
    <t>Climate zone if primary data (temperate in bold)</t>
  </si>
  <si>
    <t>Clean water</t>
  </si>
  <si>
    <t>Stabilising river banks</t>
  </si>
  <si>
    <t>Very Strong</t>
  </si>
  <si>
    <r>
      <t xml:space="preserve">Further research on the design of riparian woodland buffers to </t>
    </r>
    <r>
      <rPr>
        <b/>
        <sz val="10"/>
        <color rgb="FF000000"/>
        <rFont val="Aptos Narrow"/>
        <family val="2"/>
        <scheme val="minor"/>
      </rPr>
      <t xml:space="preserve">maximise sediment retention capability </t>
    </r>
    <r>
      <rPr>
        <sz val="10"/>
        <color rgb="FF000000"/>
        <rFont val="Aptos Narrow"/>
        <family val="2"/>
        <scheme val="minor"/>
      </rPr>
      <t xml:space="preserve">
(e.g. in terms of</t>
    </r>
    <r>
      <rPr>
        <b/>
        <sz val="10"/>
        <color rgb="FF000000"/>
        <rFont val="Aptos Narrow"/>
        <family val="2"/>
        <scheme val="minor"/>
      </rPr>
      <t xml:space="preserve"> width and length</t>
    </r>
    <r>
      <rPr>
        <sz val="10"/>
        <color rgb="FF000000"/>
        <rFont val="Aptos Narrow"/>
        <family val="2"/>
        <scheme val="minor"/>
      </rPr>
      <t xml:space="preserve"> of buffers for</t>
    </r>
    <r>
      <rPr>
        <b/>
        <sz val="10"/>
        <color rgb="FF000000"/>
        <rFont val="Aptos Narrow"/>
        <family val="2"/>
        <scheme val="minor"/>
      </rPr>
      <t xml:space="preserve"> different soil and slope combinations</t>
    </r>
    <r>
      <rPr>
        <sz val="10"/>
        <color rgb="FF000000"/>
        <rFont val="Aptos Narrow"/>
        <family val="2"/>
        <scheme val="minor"/>
      </rPr>
      <t xml:space="preserve">) is required. This includes further research on the </t>
    </r>
    <r>
      <rPr>
        <b/>
        <sz val="10"/>
        <color rgb="FF000000"/>
        <rFont val="Aptos Narrow"/>
        <family val="2"/>
        <scheme val="minor"/>
      </rPr>
      <t>right species mixes</t>
    </r>
    <r>
      <rPr>
        <sz val="10"/>
        <color rgb="FF000000"/>
        <rFont val="Aptos Narrow"/>
        <family val="2"/>
        <scheme val="minor"/>
      </rPr>
      <t xml:space="preserve"> to </t>
    </r>
    <r>
      <rPr>
        <b/>
        <sz val="10"/>
        <color rgb="FF000000"/>
        <rFont val="Aptos Narrow"/>
        <family val="2"/>
        <scheme val="minor"/>
      </rPr>
      <t>reduce bank erosion</t>
    </r>
    <r>
      <rPr>
        <sz val="10"/>
        <color rgb="FF000000"/>
        <rFont val="Aptos Narrow"/>
        <family val="2"/>
        <scheme val="minor"/>
      </rPr>
      <t xml:space="preserve"> at different locations in </t>
    </r>
    <r>
      <rPr>
        <b/>
        <sz val="10"/>
        <color rgb="FF000000"/>
        <rFont val="Aptos Narrow"/>
        <family val="2"/>
        <scheme val="minor"/>
      </rPr>
      <t>different catchment types in Scotland</t>
    </r>
    <r>
      <rPr>
        <sz val="10"/>
        <color rgb="FF000000"/>
        <rFont val="Aptos Narrow"/>
        <family val="2"/>
        <scheme val="minor"/>
      </rPr>
      <t xml:space="preserve">. Building the evidence base on bank stability and its impact on </t>
    </r>
    <r>
      <rPr>
        <b/>
        <sz val="10"/>
        <color rgb="FF000000"/>
        <rFont val="Aptos Narrow"/>
        <family val="2"/>
        <scheme val="minor"/>
      </rPr>
      <t>sediment loading</t>
    </r>
    <r>
      <rPr>
        <sz val="10"/>
        <color rgb="FF000000"/>
        <rFont val="Aptos Narrow"/>
        <family val="2"/>
        <scheme val="minor"/>
      </rPr>
      <t xml:space="preserve"> within rivers in Scotland, with and without riparian woodland, will be beneficial. </t>
    </r>
  </si>
  <si>
    <t>Riparian woodland buffers AND experiment design OR buffer width AND sediment retention OR  bank erosion</t>
  </si>
  <si>
    <t xml:space="preserve">17 - wealth of literature on the topic, papers most relevant to Scotland/UK selected with a mix of review and primary literature </t>
  </si>
  <si>
    <t xml:space="preserve">Field experiments were conducted at the Rothamsted Research site in Devon. The site comprises of poorly drained Hallsworth series pelo-stagnogley soil. Stony clay loam topsoil comprises 16%, 48% and 36% of sand, silt and clay. The experimental site has a 8-degree slope and is seasonally waterlogged. Twelve plots were compared consisting of control (3) grass (2), wood (2) and willow (2) riparian buffers. Study plots measured 34 m × 10 m, with nine of the plots having an extra 12 m × 10 m area which constituted the buffer strip (i.e., a total area of 46 m × 10 m). Buffers were for agricultural fields. Results indicate willow buffer strips had the greatest reductions in sediment loss, with a 44% reduction compared to the control plot, followed by 30% reductions for deciduous woodland and 29% for grass buffers. Deciduous woodland species included hornbeam (Carpinus betulus L.), sweet chestnut (Castanea sativa Mill.), hazel (Corylus avellana L.), pedunculate oak (Quercus robur L.), small-leaved lime (Tilia cordata Mill.) and wych elm (Ulmus glabra Huds.) </t>
  </si>
  <si>
    <t>Impact of different riparian vegetation types on runoff and sediment loss</t>
  </si>
  <si>
    <t>Cfb</t>
  </si>
  <si>
    <t xml:space="preserve">The two BACI studies from Devon and China quantify the positive sediment retention capability of riparian woodland buffers. Design aspects such as the effectiveness of willow buffers, optimal buffer lengths of 8-15m and information regarding slope and soil type have been identified. There is no evidence comparing impacts with and without riparian woodland in Scotland, therefore this evidence gaps remains. No studies emphasised the impacts on bank stability. </t>
  </si>
  <si>
    <t xml:space="preserve">Riparian buffers best placed in first and second-order headwater streams. Mentions a suggested width of 7.5m is effective for trapping sediments and sediment bound pollutants. Wider buffers are needed for soluble pollutants, therefore buffer width is dependent on the pollution source and context.  For gentle slopes less than 10% gradient, general buffer widths of 8-15m are typically adequate for coarse sediments. Grassy buffers have greater hydraulic roughness, making them better at intercepting sediments, therefore when establishing wooded buffers tree planting density should be kept low. Willow trees are deep-rooted and effective in stabilising river banks, which require more porous soils. </t>
  </si>
  <si>
    <t xml:space="preserve">Effectiveness of riparian buffer strips in retaining nutrients and sediments. </t>
  </si>
  <si>
    <t>NA</t>
  </si>
  <si>
    <t>Dwa</t>
  </si>
  <si>
    <r>
      <t xml:space="preserve">It is recommended that diffuse pollution buffers target a number of the main pollution hot spots in </t>
    </r>
    <r>
      <rPr>
        <b/>
        <sz val="10"/>
        <color rgb="FF000000"/>
        <rFont val="Aptos Narrow"/>
        <family val="2"/>
        <scheme val="minor"/>
      </rPr>
      <t>headwater catchments</t>
    </r>
    <r>
      <rPr>
        <sz val="10"/>
        <color rgb="FF000000"/>
        <rFont val="Aptos Narrow"/>
        <family val="2"/>
        <scheme val="minor"/>
      </rPr>
      <t xml:space="preserve"> where collectively they can improve water quality. This includes focusing on critical source areas and protection zones based on understanding the main pollution delivery sources and pathways. For sediment pollution, this requires a further </t>
    </r>
    <r>
      <rPr>
        <b/>
        <sz val="10"/>
        <color rgb="FF000000"/>
        <rFont val="Aptos Narrow"/>
        <family val="2"/>
        <scheme val="minor"/>
      </rPr>
      <t>understanding of sediment sources in catchments</t>
    </r>
    <r>
      <rPr>
        <sz val="10"/>
        <color rgb="FF000000"/>
        <rFont val="Aptos Narrow"/>
        <family val="2"/>
        <scheme val="minor"/>
      </rPr>
      <t xml:space="preserve"> throughout </t>
    </r>
    <r>
      <rPr>
        <b/>
        <sz val="10"/>
        <color rgb="FF000000"/>
        <rFont val="Aptos Narrow"/>
        <family val="2"/>
        <scheme val="minor"/>
      </rPr>
      <t>Scotland</t>
    </r>
    <r>
      <rPr>
        <sz val="10"/>
        <color rgb="FF000000"/>
        <rFont val="Aptos Narrow"/>
        <family val="2"/>
        <scheme val="minor"/>
      </rPr>
      <t xml:space="preserve">. It will be helpful to understand </t>
    </r>
    <r>
      <rPr>
        <b/>
        <sz val="10"/>
        <color rgb="FF000000"/>
        <rFont val="Aptos Narrow"/>
        <family val="2"/>
        <scheme val="minor"/>
      </rPr>
      <t>sediment source contributions with and without trees present.</t>
    </r>
  </si>
  <si>
    <t xml:space="preserve">Catchment sediment sources AND headwaters </t>
  </si>
  <si>
    <t>16 - wealth of literature on the topic, papers with a range of techniques selected</t>
  </si>
  <si>
    <t>Assessed the significance of suspended sediment in two Irish rivers turbidity sensors calibrated for suspended sediment. Sediment inputs to surface water receptors from these sediment source classifications were predicted to fall between 6–10%, 84-87%, 4%, and 2–3% within the Down Catchment and 79–85%, 10–17%, 2–3% and 2–3%, within the Louth Catchment for sediment contributions from arable, channel bank, grassland, and woodland sources, respectively. </t>
  </si>
  <si>
    <t xml:space="preserve">From the papers reviewed, agricultural is the main source of sediments in headland waters. Although only one of the papers is specific to Scotland. The is no specific study of trees vs without trees, however, both catchment scale studies include woodland cover, which doesn't come out as a dominant sediment source. Therefore, the R&amp;D evidence for this gap could be addressed. It is more of a general gap not specific to river woodlands. </t>
  </si>
  <si>
    <t>Pulley &amp; Collins (2023)</t>
  </si>
  <si>
    <t xml:space="preserve">Collected recently deposited overbank sediment and the measurement of its colour using an office document scanner to identify the evolution of sediment sources rapidly and inexpensively in the River Wye and South Tyne catchment. Sediment sources in the Wye mainly from arable and in the Tyne sources were mainly from river bank erosion. </t>
  </si>
  <si>
    <t>Determining sediment sources</t>
  </si>
  <si>
    <t>-2.7 to -1.4</t>
  </si>
  <si>
    <t xml:space="preserve">Combines both sediment sampling networks in the River Esk, England, with the a spatially distributed diffuse pollution model (SCIMAP) to identify critical sediment source areas across a catchment to inform sediment management and pollution control strategies. </t>
  </si>
  <si>
    <t xml:space="preserve">Sediment sampling </t>
  </si>
  <si>
    <t xml:space="preserve">England </t>
  </si>
  <si>
    <t>Used a compound-specific isotope analysis and nested sampling approach in the River Dee catchment to identify sources of suspended sediments. The findings revealed that permanent grassland was the dominant sediment pathway.</t>
  </si>
  <si>
    <t xml:space="preserve">Suspended sediment sources </t>
  </si>
  <si>
    <t>Controlling nitrogen pollution</t>
  </si>
  <si>
    <t>Strong</t>
  </si>
  <si>
    <t xml:space="preserve">Once short-duration studies are discounted, there is strong empirical evidence that riparian woodland buffers reduce the amount of nitrates leaching to surface waters from adjacent nitrogen source zones at the field scale when compared with grass-only riparian margins or cropland. </t>
  </si>
  <si>
    <r>
      <t xml:space="preserve">Further empirical evidence of reduction of </t>
    </r>
    <r>
      <rPr>
        <b/>
        <sz val="10"/>
        <color rgb="FF000000"/>
        <rFont val="Aptos Narrow"/>
        <family val="2"/>
        <scheme val="minor"/>
      </rPr>
      <t xml:space="preserve">catchment nutrient exports </t>
    </r>
    <r>
      <rPr>
        <sz val="10"/>
        <color rgb="FF000000"/>
        <rFont val="Aptos Narrow"/>
        <family val="2"/>
        <scheme val="minor"/>
      </rPr>
      <t>from</t>
    </r>
    <r>
      <rPr>
        <b/>
        <sz val="10"/>
        <color rgb="FF000000"/>
        <rFont val="Aptos Narrow"/>
        <family val="2"/>
        <scheme val="minor"/>
      </rPr>
      <t xml:space="preserve"> river woodland</t>
    </r>
    <r>
      <rPr>
        <sz val="10"/>
        <color rgb="FF000000"/>
        <rFont val="Aptos Narrow"/>
        <family val="2"/>
        <scheme val="minor"/>
      </rPr>
      <t xml:space="preserve">.  </t>
    </r>
  </si>
  <si>
    <t>Riparian OR River  woodland AND catchment scale AND nutrient exports</t>
  </si>
  <si>
    <t xml:space="preserve">10 - the majority of literature focuses on nutrient exports in general, while the majority of papers looking at river woodland are associated with modelling future land cover change </t>
  </si>
  <si>
    <t>Hutchins et al (2023)</t>
  </si>
  <si>
    <t xml:space="preserve">Review of 40 papers on the benefits of urban forests in reducing nutrient concentrations in downstream waterbodies. At the catchment scale, collected evidence suggests a 20% increase in forest, would lead to a 15.7% reduction in total Nitrogen and a 12.6% reduction in total Phosphorus, weighted across the 14 catchment scale studies identified. The paper discusses the difficulty in identifying confounding factors at such as large spatial extent. </t>
  </si>
  <si>
    <t xml:space="preserve">Urban forests and reduced nutrient concentrations </t>
  </si>
  <si>
    <t xml:space="preserve">Not provided </t>
  </si>
  <si>
    <t>Reviews are broken down by plot and catchment scale. Provides information on the introduction of TP by riparian woodland via leaf litter which may be of interest to gaps 4 and 9</t>
  </si>
  <si>
    <t xml:space="preserve">No empirical studies of catchment wide fluxes were identified. The majority of literature focuses on nutrient exports in general, while the majority of papers looking at river woodland are associated with modelling future land cover change. It seems unrealistic for an empirical study attributing export changes to river woodland at a catchment scale, given the difficulty in accounting for confounding factors. </t>
  </si>
  <si>
    <r>
      <t xml:space="preserve">Greater understanding of how </t>
    </r>
    <r>
      <rPr>
        <b/>
        <sz val="10"/>
        <color rgb="FF000000"/>
        <rFont val="Aptos Narrow"/>
        <family val="2"/>
        <scheme val="minor"/>
      </rPr>
      <t>woodland design</t>
    </r>
    <r>
      <rPr>
        <sz val="10"/>
        <color rgb="FF000000"/>
        <rFont val="Aptos Narrow"/>
        <family val="2"/>
        <scheme val="minor"/>
      </rPr>
      <t xml:space="preserve"> and </t>
    </r>
    <r>
      <rPr>
        <b/>
        <sz val="10"/>
        <color rgb="FF000000"/>
        <rFont val="Aptos Narrow"/>
        <family val="2"/>
        <scheme val="minor"/>
      </rPr>
      <t>management</t>
    </r>
    <r>
      <rPr>
        <sz val="10"/>
        <color rgb="FF000000"/>
        <rFont val="Aptos Narrow"/>
        <family val="2"/>
        <scheme val="minor"/>
      </rPr>
      <t xml:space="preserve"> affects </t>
    </r>
    <r>
      <rPr>
        <b/>
        <sz val="10"/>
        <color rgb="FF000000"/>
        <rFont val="Aptos Narrow"/>
        <family val="2"/>
        <scheme val="minor"/>
      </rPr>
      <t>pollution swapping</t>
    </r>
    <r>
      <rPr>
        <sz val="10"/>
        <color rgb="FF000000"/>
        <rFont val="Aptos Narrow"/>
        <family val="2"/>
        <scheme val="minor"/>
      </rPr>
      <t>.</t>
    </r>
  </si>
  <si>
    <t>Riparian OR River Woodland AND Design AND Pollution Swapping</t>
  </si>
  <si>
    <t>2 - Limited literature on pollution swapping</t>
  </si>
  <si>
    <t xml:space="preserve">The previously mentioned review paper suggests leaf litter falling on impervious surfaces can increase total phosphorus leaching to streams. </t>
  </si>
  <si>
    <t xml:space="preserve">Given the limited literature identified, the gap remains. The findings highlight the need for localised mentoring of river woodland impacts at local scales to better understand pollution swapping potential. Evidence regarding the limited effectiveness of riparian buffers in reducing sub-surface phosphorus in the following evidence gap may be of relevance to this gap. </t>
  </si>
  <si>
    <t>Controlling phosphorus pollution</t>
  </si>
  <si>
    <t>There is strong empirical evidence that riparian woodland buffers reduce phosphorus. However, whilst phosphorus attached to sediment is effectively reduced, levels of dissolved reactive phosphorus may increase, limiting the effectiveness of wooded buffers to manage phosphorus. There is evidence from the SWAT hydrological model that nitrogen and phosphorus loading is lower from deciduous and mixed forest compared to agricultural catchments (as source area) in continental Europe</t>
  </si>
  <si>
    <r>
      <t>More evidence is needed to understand the effects of</t>
    </r>
    <r>
      <rPr>
        <b/>
        <sz val="10"/>
        <color rgb="FF000000"/>
        <rFont val="Aptos Narrow"/>
        <family val="2"/>
        <scheme val="minor"/>
      </rPr>
      <t xml:space="preserve"> riparian buffer management options</t>
    </r>
    <r>
      <rPr>
        <sz val="10"/>
        <color rgb="FF000000"/>
        <rFont val="Aptos Narrow"/>
        <family val="2"/>
        <scheme val="minor"/>
      </rPr>
      <t xml:space="preserve"> at the </t>
    </r>
    <r>
      <rPr>
        <b/>
        <sz val="10"/>
        <color rgb="FF000000"/>
        <rFont val="Aptos Narrow"/>
        <family val="2"/>
        <scheme val="minor"/>
      </rPr>
      <t>catchment scale</t>
    </r>
    <r>
      <rPr>
        <sz val="10"/>
        <color rgb="FF000000"/>
        <rFont val="Aptos Narrow"/>
        <family val="2"/>
        <scheme val="minor"/>
      </rPr>
      <t xml:space="preserve"> to reduce </t>
    </r>
    <r>
      <rPr>
        <b/>
        <sz val="10"/>
        <color rgb="FF000000"/>
        <rFont val="Aptos Narrow"/>
        <family val="2"/>
        <scheme val="minor"/>
      </rPr>
      <t>nutrient and fine sediment pollution.</t>
    </r>
    <r>
      <rPr>
        <sz val="10"/>
        <color rgb="FF000000"/>
        <rFont val="Aptos Narrow"/>
        <family val="2"/>
        <scheme val="minor"/>
      </rPr>
      <t xml:space="preserve"> Tools for understanding role of river woodland at catchment and sub catchment scales for </t>
    </r>
    <r>
      <rPr>
        <b/>
        <sz val="10"/>
        <color rgb="FF000000"/>
        <rFont val="Aptos Narrow"/>
        <family val="2"/>
        <scheme val="minor"/>
      </rPr>
      <t xml:space="preserve">benefits for nutrients and sediments. </t>
    </r>
    <r>
      <rPr>
        <sz val="10"/>
        <color rgb="FF000000"/>
        <rFont val="Aptos Narrow"/>
        <family val="2"/>
        <scheme val="minor"/>
      </rPr>
      <t xml:space="preserve"> </t>
    </r>
  </si>
  <si>
    <t>Riparian buffers AND nutrients OR fine sediments  AND benefits AND catchment scale</t>
  </si>
  <si>
    <t xml:space="preserve">14 - there is a wealth of literature available on this gap </t>
  </si>
  <si>
    <t xml:space="preserve">Kreiling et al (2021) </t>
  </si>
  <si>
    <t xml:space="preserve">Assessed if stream sediment phosphorus retention and nitrogen removal varies with riparian forest cover in agricultural watersheds. Sediment nutrient samples from 28 sites in the Fox River Watershed in Wisconsin. Sediment total phosphorus concentrations and nitrification rates decreased as riparian forest cover increased likely due to a decline in fine, organic material. Riparian forest cover indirectly decreased denitrification rates by reducing the concentrations of dissolved nutrients entering the stream. This reduction in load may allow the sediment to maintain greater nitrogen removal efficiency, because bacteria are not saturated with nitrogen. Riparian forest cover also appeared to lessen the effect of agriculture in the watershed by decreasing the amount of fine material in the stream, resulting in reduced phosphorus storage in the stream sediment. Considers riparian land cover rather than buffers specifically. </t>
  </si>
  <si>
    <t>Effectiveness of riparian forests in removal of in-stream phosphorus and nitrogen</t>
  </si>
  <si>
    <t>USA</t>
  </si>
  <si>
    <t>Dfb</t>
  </si>
  <si>
    <t xml:space="preserve">The combination of evidence indicates there is a lot of evidence regarding riparian buffer management options for retaining nutrients and fine sediments. Evidence suggests buffers are less effective in the removal of sub-surface P mobilisation, particularly in hillslopes. Design and spatial considerations differ for nutrients and fine sediments, where riparian buffers in sandy soils are seen as less effective for P management, but of better effectiveness for fine sediments. Mature wooded buffers , with trees and shrubs with deep roots were seen as effectives for N and P remove, however, mature and larger trees were seen to supress understory vegetation, making them less effective than grass buffers for reducing fine sediment. Looking at a catchment scale approach, optimal placement of riparian buffers in lower order streams is suggested. There was limited information on tree type beyond deeper rooting trees. </t>
  </si>
  <si>
    <t>Vigiak et al (2016)</t>
  </si>
  <si>
    <t>Assess the impact of current riparian land in reducing sediment fluxes in the stream network of the Danube River Basin. The Soil and Water Assessment Tool (SWAT) model was used to assess sediment yields across the basin and quantify sediment retention by riparian vegetation. The impact of riparian land was quantified by analysing differences in mean annual specific sediment yields between scenarios without riparian land and current conditions. Sediment yield reductions and efficiency of riparian land were quantified at several spatial scales across the basin, considering hillslopes, stream order, and administrative regions. The impact of riparian filtering in reducing sediment fluxes to the stream network at the hillslope scale was always positive, with median efficiency of 50%.</t>
  </si>
  <si>
    <t>Findings could also be of relevant to gap 3</t>
  </si>
  <si>
    <t>Weaver et al (2014)</t>
  </si>
  <si>
    <t xml:space="preserve">Highlights that riparian buffers are unlikely to provide fit-for-purpose P management in catchments with sandy soils, most P delivered to streams in sandy soil catchments is FRP and travels via subsurface and leaching pathways and  large catchment-scale water quality measurements are not good indicators of hillslope P mobilisation and transport processes. No specifics of the riparian buffers are provided, but it highlights that buffers are less effective are retaining sub-surface P transfers compared to overland P transfers. </t>
  </si>
  <si>
    <t>Assessment of riparian buffer effectiveness in management phosphorus in catchments with sandy soils</t>
  </si>
  <si>
    <t xml:space="preserve">Australia </t>
  </si>
  <si>
    <t>Csb</t>
  </si>
  <si>
    <t>Feld et al (2018)</t>
  </si>
  <si>
    <t xml:space="preserve">Of the reviewed papers it was found buffer strips can retain up to 100% of total nitrogen from sub-surface groundwater flow before entering the streams, 50-75% for nitrate, and 40-70% for phosphorus. Buffer width of 30m is positively correlated with N and P retention from surface and sub-surface groundwater runoff, if buffers consisted of both mature wooded vegetation and grass strips. The role of buffer length and density was less often quantified, but buffer strips &gt;1000 m in length appeared to support nutrient retention. Denitrification plays an important role in the overall nitrogen retention capacity, which is typical in carbon-rich soils with high microbial activity. The role of riparian buffer tree age for nutrient management remains unclear. Trees and shrubs, with deep and dense root systems can retain nitrogen more effectively at intermediate ages, whereas mature stands of woody vegetation were found to be less effective.  Dense wooded buffers can suppress the understory vegetation and negatively influence stream bank stability and filtering effects of the understory vegetation, with adverse effects on sediment and phosphorous retention. For fine sediments, buffers generally retain 60-100%. Retention is higher for sand size particles, than for silt and clay. Grass buffers were found to be more effective than riparian trees and shrubs, as shading supresses understory vegetation, with buffer tree hight and age negatively affecting buffer functionality. Riparian actions to control lateral sediment inputs are likely to not reduce instream sediment content when the upstream area is already exposed to sediment inputs.  Buffer longitudinal location as an important determinant of its effectiveness, as riparian buffers cannot mitigate sediment pollution that occurs further upstream. Instead, riparian management should cover the entire stream network subjected to lateral sediment inputs, in order to effectively control sediment pollution. </t>
  </si>
  <si>
    <t xml:space="preserve">Developing a framework to evaluate riparian management </t>
  </si>
  <si>
    <t>Influence of riparian buffers on nutrient and fine sediment pollution</t>
  </si>
  <si>
    <t xml:space="preserve">USA, Europe, New Zealand &amp; Canada </t>
  </si>
  <si>
    <t>41-37%</t>
  </si>
  <si>
    <t>Schilling et al (2018)</t>
  </si>
  <si>
    <t>The study found that riparian buffers are most effective for nutrient and sediment reduction when placed along low-order streams (1st to 3rd order). These areas have fine-textured sediments, low dissolved oxygen (DO), and high dissolved organic carbon (DOC), which enhance denitrification and nutrient assimilation. Although nitrate concentrations are variable, they are typically higher in low-order streams due to proximity to row crop sources. Buffering these streams optimizes nutrient reduction benefits and is cost-effective. In contrast, higher-order streams (4th order and above) have sandy sediments, higher DO, and lower DOC, making them less suitable for nutrient reduction through riparian buffers. Therefore, prioritising buffer placement along 2nd and 3rd order streams is recommended for maximising nutrient and sediment reduction benefits while minimising costs.</t>
  </si>
  <si>
    <t xml:space="preserve">Investigating the optimal placement of riparian buffers to reduce nutrient and sediment pollution </t>
  </si>
  <si>
    <t>Controlling excessive algae &amp; periphyton</t>
  </si>
  <si>
    <t>Whilst evidence of the effects of trees on shading, light and temperature are strong the interactions with water flow, seasonality and nutrient levels are not well understood outside of a few mechanistic study areas. Some of these have involved flow-regulated rivers with long residence times or higher nutrient systems beyond upper thresholds of algal response to P concentrations. Although lacking in direct evidence for woodland change effects from modelled studies for Scotland, comparable work from New Zealand suggests a similarly strong evidence for equivalent fast flowing Scottish river types.</t>
  </si>
  <si>
    <r>
      <t xml:space="preserve">The QUESTOR modelling study in River Ouse catchment in NE England is limited by field data but does offer a potentially very valuable tool to assess the most cost-effective methods of tackling effects of </t>
    </r>
    <r>
      <rPr>
        <b/>
        <sz val="10"/>
        <color rgb="FF000000"/>
        <rFont val="Aptos Narrow"/>
        <family val="2"/>
        <scheme val="minor"/>
      </rPr>
      <t>eutrophication</t>
    </r>
    <r>
      <rPr>
        <sz val="10"/>
        <color rgb="FF000000"/>
        <rFont val="Aptos Narrow"/>
        <family val="2"/>
        <scheme val="minor"/>
      </rPr>
      <t xml:space="preserve">. Further application of </t>
    </r>
    <r>
      <rPr>
        <b/>
        <sz val="10"/>
        <color rgb="FF000000"/>
        <rFont val="Aptos Narrow"/>
        <family val="2"/>
        <scheme val="minor"/>
      </rPr>
      <t xml:space="preserve">river quality models </t>
    </r>
    <r>
      <rPr>
        <sz val="10"/>
        <color rgb="FF000000"/>
        <rFont val="Aptos Narrow"/>
        <family val="2"/>
        <scheme val="minor"/>
      </rPr>
      <t>like QUESTOR in</t>
    </r>
    <r>
      <rPr>
        <b/>
        <sz val="10"/>
        <color rgb="FF000000"/>
        <rFont val="Aptos Narrow"/>
        <family val="2"/>
        <scheme val="minor"/>
      </rPr>
      <t xml:space="preserve"> Scotland</t>
    </r>
    <r>
      <rPr>
        <sz val="10"/>
        <color rgb="FF000000"/>
        <rFont val="Aptos Narrow"/>
        <family val="2"/>
        <scheme val="minor"/>
      </rPr>
      <t xml:space="preserve"> would be beneficial to understand excessive </t>
    </r>
    <r>
      <rPr>
        <b/>
        <sz val="10"/>
        <color rgb="FF000000"/>
        <rFont val="Aptos Narrow"/>
        <family val="2"/>
        <scheme val="minor"/>
      </rPr>
      <t>phytoplankton/algal bloom risks</t>
    </r>
    <r>
      <rPr>
        <sz val="10"/>
        <color rgb="FF000000"/>
        <rFont val="Aptos Narrow"/>
        <family val="2"/>
        <scheme val="minor"/>
      </rPr>
      <t xml:space="preserve"> with climate change and how planting of </t>
    </r>
    <r>
      <rPr>
        <b/>
        <sz val="10"/>
        <color rgb="FF000000"/>
        <rFont val="Aptos Narrow"/>
        <family val="2"/>
        <scheme val="minor"/>
      </rPr>
      <t>riparian shading</t>
    </r>
    <r>
      <rPr>
        <sz val="10"/>
        <color rgb="FF000000"/>
        <rFont val="Aptos Narrow"/>
        <family val="2"/>
        <scheme val="minor"/>
      </rPr>
      <t xml:space="preserve"> in the headwaters is to help with mitigation</t>
    </r>
  </si>
  <si>
    <t xml:space="preserve">Algae AND water quality AND models AND riparian shading AND Scotland </t>
  </si>
  <si>
    <t xml:space="preserve">1 - There were modelling studies found and the limited literature will be due to the limited occurrence of excessive algae in Scottish rivers. The one paper identified (Demars et al., 2014) suggested riparian shading reduced general species abundance in two catchment in Germany, but didn't make the link to algae or in Scottish rivers. </t>
  </si>
  <si>
    <t>There is no further evidence of modelling done in Scotland.</t>
  </si>
  <si>
    <t>Capturing sediment pollution</t>
  </si>
  <si>
    <r>
      <t xml:space="preserve">There is moderate evidence from the SEDMAP model that strategic planting in upland catchments reduces </t>
    </r>
    <r>
      <rPr>
        <b/>
        <sz val="10"/>
        <color rgb="FF000000"/>
        <rFont val="Aptos Narrow"/>
        <family val="2"/>
        <scheme val="minor"/>
      </rPr>
      <t>coarse sediment loading</t>
    </r>
    <r>
      <rPr>
        <sz val="10"/>
        <color rgb="FF000000"/>
        <rFont val="Aptos Narrow"/>
        <family val="2"/>
        <scheme val="minor"/>
      </rPr>
      <t xml:space="preserve"> at the catchment scale significantly.</t>
    </r>
  </si>
  <si>
    <r>
      <t xml:space="preserve">The application of </t>
    </r>
    <r>
      <rPr>
        <b/>
        <sz val="10"/>
        <color rgb="FF000000"/>
        <rFont val="Aptos Narrow"/>
        <family val="2"/>
        <scheme val="minor"/>
      </rPr>
      <t>modelling tools</t>
    </r>
    <r>
      <rPr>
        <sz val="10"/>
        <color rgb="FF000000"/>
        <rFont val="Aptos Narrow"/>
        <family val="2"/>
        <scheme val="minor"/>
      </rPr>
      <t xml:space="preserve"> (such as SEDMAP) and or further development of modelling tools to assess the impact of</t>
    </r>
    <r>
      <rPr>
        <b/>
        <sz val="10"/>
        <color rgb="FF000000"/>
        <rFont val="Aptos Narrow"/>
        <family val="2"/>
        <scheme val="minor"/>
      </rPr>
      <t xml:space="preserve"> strategic planting</t>
    </r>
    <r>
      <rPr>
        <sz val="10"/>
        <color rgb="FF000000"/>
        <rFont val="Aptos Narrow"/>
        <family val="2"/>
        <scheme val="minor"/>
      </rPr>
      <t xml:space="preserve"> in </t>
    </r>
    <r>
      <rPr>
        <b/>
        <sz val="10"/>
        <color rgb="FF000000"/>
        <rFont val="Aptos Narrow"/>
        <family val="2"/>
        <scheme val="minor"/>
      </rPr>
      <t>upland catchments</t>
    </r>
    <r>
      <rPr>
        <sz val="10"/>
        <color rgb="FF000000"/>
        <rFont val="Aptos Narrow"/>
        <family val="2"/>
        <scheme val="minor"/>
      </rPr>
      <t xml:space="preserve"> in </t>
    </r>
    <r>
      <rPr>
        <b/>
        <sz val="10"/>
        <color rgb="FF000000"/>
        <rFont val="Aptos Narrow"/>
        <family val="2"/>
        <scheme val="minor"/>
      </rPr>
      <t>Scotland</t>
    </r>
    <r>
      <rPr>
        <sz val="10"/>
        <color rgb="FF000000"/>
        <rFont val="Aptos Narrow"/>
        <family val="2"/>
        <scheme val="minor"/>
      </rPr>
      <t xml:space="preserve"> is required. This includes </t>
    </r>
    <r>
      <rPr>
        <b/>
        <sz val="10"/>
        <color rgb="FF000000"/>
        <rFont val="Aptos Narrow"/>
        <family val="2"/>
        <scheme val="minor"/>
      </rPr>
      <t>root cohesion</t>
    </r>
    <r>
      <rPr>
        <sz val="10"/>
        <color rgb="FF000000"/>
        <rFont val="Aptos Narrow"/>
        <family val="2"/>
        <scheme val="minor"/>
      </rPr>
      <t xml:space="preserve"> parameters in modelling tools.</t>
    </r>
  </si>
  <si>
    <t>riparian OR river woodland AND modelling AND coarse sediments AND Scotland</t>
  </si>
  <si>
    <t xml:space="preserve">0 - No similar applications of SEDMAP or similar models identified </t>
  </si>
  <si>
    <t xml:space="preserve">No further evidence is available either for the application of the SEDMAP tool, or similar, for assign the impact of strategic planting in upland catchment in Scotland. </t>
  </si>
  <si>
    <t>Capturing pesticides &amp; herbicides</t>
  </si>
  <si>
    <t xml:space="preserve">There is strong empirical evidence that riparian woodland buffers can trap aerial applications of pesticides from adjacent land with multiple lines of moderate evidence from the international literature. </t>
  </si>
  <si>
    <r>
      <t xml:space="preserve">Greater understanding of how woodland design and management affects </t>
    </r>
    <r>
      <rPr>
        <b/>
        <sz val="10"/>
        <color rgb="FF000000"/>
        <rFont val="Aptos Narrow"/>
        <family val="2"/>
        <scheme val="minor"/>
      </rPr>
      <t>pollution swapping</t>
    </r>
    <r>
      <rPr>
        <sz val="10"/>
        <color rgb="FF000000"/>
        <rFont val="Aptos Narrow"/>
        <family val="2"/>
        <scheme val="minor"/>
      </rPr>
      <t xml:space="preserve">: the potential for </t>
    </r>
    <r>
      <rPr>
        <b/>
        <sz val="10"/>
        <color rgb="FF000000"/>
        <rFont val="Aptos Narrow"/>
        <family val="2"/>
        <scheme val="minor"/>
      </rPr>
      <t>pesticides</t>
    </r>
    <r>
      <rPr>
        <sz val="10"/>
        <color rgb="FF000000"/>
        <rFont val="Aptos Narrow"/>
        <family val="2"/>
        <scheme val="minor"/>
      </rPr>
      <t xml:space="preserve"> to</t>
    </r>
    <r>
      <rPr>
        <b/>
        <sz val="10"/>
        <color rgb="FF000000"/>
        <rFont val="Aptos Narrow"/>
        <family val="2"/>
        <scheme val="minor"/>
      </rPr>
      <t xml:space="preserve"> wash off</t>
    </r>
    <r>
      <rPr>
        <sz val="10"/>
        <color rgb="FF000000"/>
        <rFont val="Aptos Narrow"/>
        <family val="2"/>
        <scheme val="minor"/>
      </rPr>
      <t xml:space="preserve"> </t>
    </r>
    <r>
      <rPr>
        <b/>
        <sz val="10"/>
        <color rgb="FF000000"/>
        <rFont val="Aptos Narrow"/>
        <family val="2"/>
        <scheme val="minor"/>
      </rPr>
      <t>leaves</t>
    </r>
    <r>
      <rPr>
        <sz val="10"/>
        <color rgb="FF000000"/>
        <rFont val="Aptos Narrow"/>
        <family val="2"/>
        <scheme val="minor"/>
      </rPr>
      <t xml:space="preserve"> into the </t>
    </r>
    <r>
      <rPr>
        <b/>
        <sz val="10"/>
        <color rgb="FF000000"/>
        <rFont val="Aptos Narrow"/>
        <family val="2"/>
        <scheme val="minor"/>
      </rPr>
      <t>water course</t>
    </r>
    <r>
      <rPr>
        <sz val="10"/>
        <color rgb="FF000000"/>
        <rFont val="Aptos Narrow"/>
        <family val="2"/>
        <scheme val="minor"/>
      </rPr>
      <t xml:space="preserve">. </t>
    </r>
  </si>
  <si>
    <t>Pesticides AND wash off AND leaves AND pollution swapping</t>
  </si>
  <si>
    <t xml:space="preserve">0 - The only identified paper was Riverwoods </t>
  </si>
  <si>
    <t xml:space="preserve">There was no further evidence related to pollution swapping in regard to pesticide wash off from leaves into the water course. </t>
  </si>
  <si>
    <t>The evidence for quantified pesticide load reductions in waterways remains moderate as it is only based on a few studies and there have been no studies in the UK.</t>
  </si>
  <si>
    <r>
      <t xml:space="preserve">Further understanding of </t>
    </r>
    <r>
      <rPr>
        <b/>
        <sz val="10"/>
        <color rgb="FF000000"/>
        <rFont val="Aptos Narrow"/>
        <family val="2"/>
        <scheme val="minor"/>
      </rPr>
      <t>pesticide load reductions</t>
    </r>
    <r>
      <rPr>
        <sz val="10"/>
        <color rgb="FF000000"/>
        <rFont val="Aptos Narrow"/>
        <family val="2"/>
        <scheme val="minor"/>
      </rPr>
      <t xml:space="preserve"> in waterways in </t>
    </r>
    <r>
      <rPr>
        <b/>
        <sz val="10"/>
        <color rgb="FF000000"/>
        <rFont val="Aptos Narrow"/>
        <family val="2"/>
        <scheme val="minor"/>
      </rPr>
      <t>Scotland</t>
    </r>
    <r>
      <rPr>
        <sz val="10"/>
        <color rgb="FF000000"/>
        <rFont val="Aptos Narrow"/>
        <family val="2"/>
        <scheme val="minor"/>
      </rPr>
      <t xml:space="preserve"> from land-use change to </t>
    </r>
    <r>
      <rPr>
        <b/>
        <sz val="10"/>
        <color rgb="FF000000"/>
        <rFont val="Aptos Narrow"/>
        <family val="2"/>
        <scheme val="minor"/>
      </rPr>
      <t>river woodland types</t>
    </r>
  </si>
  <si>
    <t>Riparian OR river woodlands AND pesticides AND reduction</t>
  </si>
  <si>
    <t xml:space="preserve">10 - much of the literature looked a reductions in pesticides generally and there were no specific studies for Scotland identified </t>
  </si>
  <si>
    <t>Pavlidis et al (2020)</t>
  </si>
  <si>
    <t xml:space="preserve">Tested the efficiency of two common Mediterranean agroforestry systems, a potato-poplar and a maize-poplar, was assessed with respect to the uptake of nutrients and pesticides in an experimental plot located in Attica, Greece, during the cultivating period of 2016. Monitored insecticide was chlorpyrifos and herbicides included s-metolachlor, pendimethalin, and its metabolite M455H001. All substances reached more than 61.5% and up to 100% disappearance in the closest to the tree row points compared to the control points, thus also exhibiting the potential for tree uptake of the excess pesticides. As such, it was demonstrated that agroforestry alley cropping systems may act as a technique for pollution abatement, since tree roots that extend below the crops can uptake the excess of agrochemicals that would otherwise enter groundwater via leaching or surface water via runoff. </t>
  </si>
  <si>
    <t xml:space="preserve">Nutrient uptake in agroforestry systems </t>
  </si>
  <si>
    <t>Greece</t>
  </si>
  <si>
    <t>Csa</t>
  </si>
  <si>
    <t xml:space="preserve">There was limited evidence related to pesticide load reduction to waterways and no literature for Scotland. Literature for agroforest schemes did suggest loads reductions, but noting specific to river woodlands.  </t>
  </si>
  <si>
    <t>Zhu et al (2019)</t>
  </si>
  <si>
    <t>Reviewed available evidence on the reduction in surface runoff, soil erosion, nutrient, and pollutant losses (e.g., herbicides, pesticides, and antibiotics) to quantify the effectiveness of agroforestry systems on water quality improvement based on published studies. Found the agroforestry options lowered herbicide, pesticide, and other pollutant losses by –55–100% (49% on average).</t>
  </si>
  <si>
    <t>Capturing pathogens</t>
  </si>
  <si>
    <t>Weak</t>
  </si>
  <si>
    <t xml:space="preserve">There are weak lines of empirical evidence from field studies that riparian buffers can trap pathogen or faecal indicator organisms based on case-control designs with plot studies, however woodland riparian areas were not specifically considered. Further research is required to understand how physical trapping of pathogens via infiltration is influenced by tree roots and on different soil types and slope. There is no data that quantifies pathogen load reductions in waterways. </t>
  </si>
  <si>
    <r>
      <t>Further research is required to understand how physical</t>
    </r>
    <r>
      <rPr>
        <b/>
        <sz val="10"/>
        <color rgb="FF000000"/>
        <rFont val="Aptos Narrow"/>
        <family val="2"/>
        <scheme val="minor"/>
      </rPr>
      <t xml:space="preserve"> trapping of pathogens</t>
    </r>
    <r>
      <rPr>
        <sz val="10"/>
        <color rgb="FF000000"/>
        <rFont val="Aptos Narrow"/>
        <family val="2"/>
        <scheme val="minor"/>
      </rPr>
      <t xml:space="preserve"> via</t>
    </r>
    <r>
      <rPr>
        <b/>
        <sz val="10"/>
        <color rgb="FF000000"/>
        <rFont val="Aptos Narrow"/>
        <family val="2"/>
        <scheme val="minor"/>
      </rPr>
      <t xml:space="preserve"> infiltration</t>
    </r>
    <r>
      <rPr>
        <sz val="10"/>
        <color rgb="FF000000"/>
        <rFont val="Aptos Narrow"/>
        <family val="2"/>
        <scheme val="minor"/>
      </rPr>
      <t xml:space="preserve"> is influenced by tree roots and on different soil types and slope. </t>
    </r>
  </si>
  <si>
    <t>Riparian Or river woodland AND pathogens AND trapping OR infiltration</t>
  </si>
  <si>
    <t xml:space="preserve">2 - much of the literature picked up key words trapping and infiltration for pollutants in general, rather than focussing on pathogens. Being more specific with pathogen names resulted no new returns of literature </t>
  </si>
  <si>
    <t>Randall et al (2015)</t>
  </si>
  <si>
    <t>Small body of evidence found for on farm woodland creation benefits for water quality. Only 1 paper (Duchemin &amp; Hogue, 2009) from Canada comprised the evidence for woodland creation (a grass-tree filter strip) with 48% pathogen reduction.</t>
  </si>
  <si>
    <t>Temperate countries: Europe, Canada, NZ, northern U.S. Woodland mitigation only found in 12 studies (11, Europe; 1 Canada)</t>
  </si>
  <si>
    <t>Canada (1)</t>
  </si>
  <si>
    <t>Evidence seems very limited. No search returns on general riparian woodland role for pathogens. Seeming thorough recent review had only found 1 paper relevant. Some interesting large dataset mining giving indications of benefits of forest riparian cover relative to cattle and urban land use, but this source aspect is different to the role of riparian woodland as interception of transport between high risk land use and watercourses.</t>
  </si>
  <si>
    <t>Pettus et al (2015)</t>
  </si>
  <si>
    <t>Evaluated 6657 faecal coliform and E coli samples from 532 small rivers using agency surveillance data, compared to catchment characteristics including 30 m and 100 m riparian land cover.  The 100 m riparian cover was the best (-ve) predictor of faecal coliforms. Overall model explained 57% of sample variance.</t>
  </si>
  <si>
    <t>Oregon, U.S.</t>
  </si>
  <si>
    <t>5 (multiple)</t>
  </si>
  <si>
    <t>Conserve biodiversity and ecosystems</t>
  </si>
  <si>
    <t>Supporting aquatic processes</t>
  </si>
  <si>
    <t>There is very strong evidence from the international literature that include empirical and modelling research that native riparian woodlands play an essential role in regulating good physical, chemical and biological condition of freshwaters which in turn support freshwater biodiversity.</t>
  </si>
  <si>
    <t xml:space="preserve">Riparian OR river woodland AND nutrient recycling </t>
  </si>
  <si>
    <t xml:space="preserve">5 - the volume of papers identified is due to the mention of nutrients in the search term, however, a significant volume of papers included the nutrient recycling term </t>
  </si>
  <si>
    <t>No further evidence identified</t>
  </si>
  <si>
    <t>Supporting other species</t>
  </si>
  <si>
    <t>There is strong evidence that native riparian woodlands support many other species including ones of conservation concern with strong dependent inter relationships. There is strong evidence from the international literature and Scotland that establishing and maintaining woody vegetation in riparian strips in agricultural catchments increases structure diversity and increases abundance and diversity of wildlife at the landscape scale.</t>
  </si>
  <si>
    <t xml:space="preserve">Riparian OR river woodland AND herbivores AND interactions </t>
  </si>
  <si>
    <t xml:space="preserve">7 - wide range of literature available, but focussed on species present in Scotland </t>
  </si>
  <si>
    <t>Stringer et al (2015)</t>
  </si>
  <si>
    <t xml:space="preserve">This review paper was specific to the impacts of beaver re-introduction in Scotland. Positive impacts include increasing biodiversity of plants, including macrophytes, and herbaceous plants and trees, with 10 of 11 studies reporting positive or neutral effects. Deer browsing may prevent regrowth of trees removed by beavers, and older trees show poorer coppice regrowth and younger tress. A trail at Knapdale in Scotland showed 26% of beaver grazed stumps were showing regrowth 5-years after rerelease, with improved regrowth in ash and willow compared to alder. Beaver can break ecological continuity of habitats due to tree felling. Ponds created by beavers and lead to the flooding of surrounding areas and later hydrology increasing water retention and raising water tables. Flooding caused by dams can kill trees and later riparian zones not adapted to wet conditions.  </t>
  </si>
  <si>
    <t xml:space="preserve">Impacts of Beaver reintroduction </t>
  </si>
  <si>
    <t xml:space="preserve">There was no systematic way to determine the number of reference and their details of reviewed literature, however, all the reviewed literature is analysed in regard to its relevance to the Scottish context </t>
  </si>
  <si>
    <t xml:space="preserve">The literature review mainly focused on the impacts of beavers (a key concern for the steering group). Literature only discusses their impact, and other herbivores, on already established riparian habitats. The regulation of flows and impacts of specific richness are the main positives of beaver presences, however, since some tress species are more palatable for beavers, this can result in a reduction in the diversity of tress species, while beavers prefer younger trees to older trees. however, correctly managed populations and reduced grazing intensity can result in  balanced rejuvenation in riparian zones. The evidence would suggest that larger herbivores will supress the establishment of river woodlands. </t>
  </si>
  <si>
    <t>Herbison &amp; Rood (2015)</t>
  </si>
  <si>
    <t xml:space="preserve">A Comparative Study Along the Lardeau and Duncan Rivers, British Columbia, Canada. Found beavers diversify channel habitats, filter and enrich water, and create ponds and wetlands that support invertebrates, amphibians, aquatic mammals, and waterfowl. Beavers’ preference for certain tree species, such as cottonwoods and willows, can lead to vigorous coppice resprouting and clonal suckering, promoting vegetation rejuvenation in healthy riparian woodlands. cutting was more intense along the regulated Duncan River compared to the free-flowing Lardeau River. This increased cutting pressure can lead to a reduction in cottonwood sapling density and occurrence, potentially stressing declining cottonwood populations. Broader foraging can thin riparian woodlands and impact vegetation structure. River regulation, such as damming, alters flow regimes and sediment patterns, which can reduce cottonwood recruitment and increase beaver accessibility to saplings. This creates an imbalance between bottom-up recruitment and top-down mortality pressures on cottonwoods. Beavers also cut other riparian shrubs like alder and willow, with varying preferences. While willows were extensively cut along both rivers, alder cutting was more common along the regulated Duncan River. This selective herbivory can influence the composition and structure of riparian vegetation.  Post-damming, the Duncan River experienced attenuated high flows and increased discharges from late summer through winter. he maximum daily discharges for 2-year and 10-year events were reduced to about half of the pre-dam values. This attenuation of high flows reduced geomorphic disturbances that are crucial for creating cottonwood colonization sites. </t>
  </si>
  <si>
    <t xml:space="preserve">Investigation of beaver interactions on river regulation and riparian black cottonwoods. </t>
  </si>
  <si>
    <t>Canada</t>
  </si>
  <si>
    <t>Dfc</t>
  </si>
  <si>
    <t>Wilson (2023)</t>
  </si>
  <si>
    <t>PhD thesis with studies in Knapdale forest indicating 11-years after release  beavers had browsed (i.e., fully, partially felled or gnawed) 24% of tree stems in plots located within 30m of the shore, of which 80% survived (either due to incomplete felling, or resprouting of  stems from the base). Birch (Betula pubescens) was browsed most frequently, reflecting its overall dominance in the resource, but hazel (Corylus avellana), was the most preferred relative to its availability.  Findings suggest that while beavers  can alter their habitat drastically at a small patch scale over a relatively short period through their selective foraging, this effect is not necessarily translated to the riparian woodland scale.  Beaver-deer interactions can systemically  alter the resource allocation, growth, and structure of riparian trees. Deer browsing of . However, individual–tree-level responses are highly-specific and dependent on the key characteristics of plants (age and species), deer browsing (intensity and frequency) and their local environment (soil moisture levels). Beaver damming and its effect on soil waterlogging may also regulate the  dynamics of beaver-deer interactions.</t>
  </si>
  <si>
    <t xml:space="preserve">Investigated the effects of beaver and deer of Riparian Woodlands </t>
  </si>
  <si>
    <t xml:space="preserve">As this is a PhD thesis, there are multiple scale, locations and woodland types across three main research chapters. </t>
  </si>
  <si>
    <t>Averett et al (2017)</t>
  </si>
  <si>
    <t>Evaluated elk (Cervus elaphus) and mule deer (Odocoileus hemionus) impacts on the establishment of deciduous woody riparian plantings along 11 km of Meadow Creek, a steelhead (Oncorhynchus mykiss) and Chinook (Oncorhynchus tshawytscha) salmon stream in northeastern Oregon, USA. Compared survival and growth between protected and unprotected plantings (from wild ungulates), and assessed the contribution of the plantings to the total deciduous woody cover after two growing seasons. Riparian use by wild ungulates was estimated by tracking a subset of the deer and elk populations using global positioning system telemetry collars. Elk riparian use was 11 times greater than deer, and in contrast to elk, deer were functionally absent from greater than 50% of the restored reach. Wild ungulate herbivory decreased planting survival by 30%, and growth by 73%, and was most detrimental to cottonwood (Populus balsamifera; increased likelihood of mortality by 5 times and suppressed growth by more than 90%). Herbivory impacts resulted in survival rates below regional criteria (50%) for restoration success after only two growing seasons. Naturally recovering shrubs accounted for 99% of the deciduous woody cover, and were mostly composed of the same species or genera as those planted.</t>
  </si>
  <si>
    <t>Impacts of elk and deer on riparian woodland establishment</t>
  </si>
  <si>
    <t>Providing habitat connectivity &amp; supporting genetic diversity</t>
  </si>
  <si>
    <t>Moderate</t>
  </si>
  <si>
    <t>There is moderate evidence from observational field studies in Scotland that connectivity of native woodlands aids regeneration. There is modelling evidence to suggest that spatially targeted woodland. Creation has the greatest potential to improve species expansion response. There is evidence from the international literature that river woodlands are important for maintaining genetic diversity due to their connective nature if present / restored across the landscape.</t>
  </si>
  <si>
    <t>Riparian OR river woodland AND habitat connectivity AND genetic diversity AND biodiversity AND native woodland</t>
  </si>
  <si>
    <t xml:space="preserve">10 - many papers on habitat connectivity and biodiversity but limited to specific native woodlands and river woodland networks </t>
  </si>
  <si>
    <t>Saeki et al (2018</t>
  </si>
  <si>
    <t xml:space="preserve">No control, but investigated the effects of forest fragmentation on the genetic conductivity of acer maybe in Northern Japan and identified areas of riparian restoration corridors.  Genetic differentiation among populations was greater in the smaller tree group than in larger one, suggesting that more recently established individuals are exposed to greater genetic isolation than the mature individuals owing to increasing forest fragmentation over time. Reduction of genetic connectivity was conspicuous in and around deforested areas. </t>
  </si>
  <si>
    <t>Leaf sampling to understand landscape genetics</t>
  </si>
  <si>
    <t xml:space="preserve">Japan </t>
  </si>
  <si>
    <t xml:space="preserve">Evidence suggests increasing riparian pockets of key or native tress specific increases genetic diversity and biodiversity. </t>
  </si>
  <si>
    <t>Bennett et al (2014)</t>
  </si>
  <si>
    <t>Study of 24 landscapes, each 100 km2, along a gradient of landscape change represented by decreasing cover of native vegetation (from 60% to &lt;2%), in an agricultural region in SE Australia. Bird species were systematically surveyed at three riparian and seven non-riparian sites in wooded vegetation in each landscape. Richness of bird assemblages at riparian and non-riparian sites, respectively, decreased with overall loss of tree cover. Landscape-scale richness of woodland species declines as landscape tree cover is lost. In highly depleted landscapes, riparian vegetation retains a relatively rich, stable assemblage compared with that in heterogeneous remnants of non-riparian vegetation and consequently contributes disproportionately to landscape-scale diversity.</t>
  </si>
  <si>
    <t xml:space="preserve">Riparian benefits to birds </t>
  </si>
  <si>
    <t>Hopley et al (2018)</t>
  </si>
  <si>
    <t xml:space="preserve">Investigated the genetic diversity and structure of two riparian plant species (river-bank astartea and native willow) in Western Australia. Genotype sequencing examined the influence of riparian habitat on fragmentation and genetic diversity. The paper suggests riparian habitats provide linear habitat connectivity and link aquatic and terrestrial habitats. Maintaining diverse vegetation types was seen a critical for pollinator species and ensuring gene flow and water flow alone wouldn't support gene flow. </t>
  </si>
  <si>
    <t>Habitat fragmentation</t>
  </si>
  <si>
    <t xml:space="preserve">River woodland AND tree nurseries AND Scotland </t>
  </si>
  <si>
    <t xml:space="preserve">0 - Grey literature search found two reports identified tree nurseries in Scotland </t>
  </si>
  <si>
    <t>Woodland Trust (2024)</t>
  </si>
  <si>
    <t xml:space="preserve">Provides an example of the Loach Arkaig Pin Forest in Locharber which is being supported by a community-owned tree nursery. Makes recommendation to support further initiatives and the tree nursery sector in Scotland. </t>
  </si>
  <si>
    <t xml:space="preserve">No specific studies on the genetic diversity of river woodland species in Scotland, but there was evidence of growing nurseries through additional grey literature searches. </t>
  </si>
  <si>
    <t>NatureScot (2024)</t>
  </si>
  <si>
    <t>Grey literature,  NatureScot indicates Scotland now has 20 Gene Conservation Units across five sites: Ariundle NNR: downy birch, hazel, ash, sessile oak, pedunculate oak, rowan, Beinn Eighe NNR: Scots pine, Glasdrum NNR: alder, silver birch, downy birch, hazel, ash, sessile oak, pedunculate oak, Muir of Dinnet: aspen
Creag Meagaidh: alder, silver birch, downy birch, rowan and ,hazel</t>
  </si>
  <si>
    <t xml:space="preserve">The gap is addressed within previous searches, Scottish specific grey literature was searched. </t>
  </si>
  <si>
    <t>NatureScot (2020)</t>
  </si>
  <si>
    <t xml:space="preserve">NatureScot are conducting genetic diversity monitoring for key Scottish species which may be relevance. </t>
  </si>
  <si>
    <t>Climate action - drought adaptation</t>
  </si>
  <si>
    <t>Modifying local climate conditions: hydraulic lifting</t>
  </si>
  <si>
    <t>There is strong evidence that trees can have a cooling effect from the biophysical processes of shading and evapotranspiration where shading can also reduce drying at soil surfaces and retain humidity from the river.</t>
  </si>
  <si>
    <r>
      <t xml:space="preserve">There is a moderate level of evidence that </t>
    </r>
    <r>
      <rPr>
        <b/>
        <sz val="10"/>
        <color rgb="FF000000"/>
        <rFont val="Aptos Narrow"/>
        <family val="2"/>
        <scheme val="minor"/>
      </rPr>
      <t xml:space="preserve">hydraulic lifting can buffer plants against water stress </t>
    </r>
    <r>
      <rPr>
        <sz val="10"/>
        <color rgb="FF000000"/>
        <rFont val="Aptos Narrow"/>
        <family val="2"/>
        <scheme val="minor"/>
      </rPr>
      <t xml:space="preserve">during </t>
    </r>
    <r>
      <rPr>
        <b/>
        <sz val="10"/>
        <color rgb="FF000000"/>
        <rFont val="Aptos Narrow"/>
        <family val="2"/>
        <scheme val="minor"/>
      </rPr>
      <t xml:space="preserve">dry periods </t>
    </r>
    <r>
      <rPr>
        <sz val="10"/>
        <color rgb="FF000000"/>
        <rFont val="Aptos Narrow"/>
        <family val="2"/>
        <scheme val="minor"/>
      </rPr>
      <t>on alluvial soils of semi-natural floodplain woodland types in Europe.</t>
    </r>
  </si>
  <si>
    <t xml:space="preserve">Riparian OR River woodland AND hydraulic lifting AND drought </t>
  </si>
  <si>
    <t xml:space="preserve">8 - majority of papers related to arid or semi arid regions </t>
  </si>
  <si>
    <t>Mackay et al (2015)</t>
  </si>
  <si>
    <t>TREES, an integrated model that explicitly couples photosynthesis and carbon allocation to soil-plant hydraulics and canopy processes. Key advances of the model are its ability to account for differences in soil and xylem cavitation, transience of hydraulic impairment associated with delayed or no refilling of xylem, and carbon allocation to plant structures based on photosynthetic uptake of carbon and hydraulic limitations to water transport. The model was used to examine hydraulic traits of cooccurring isohydric (piñon pine) and anisohydric (one-seed juniper) trees from a field-based experimental drought. </t>
  </si>
  <si>
    <t xml:space="preserve">Tree drought response model </t>
  </si>
  <si>
    <t xml:space="preserve">The specific evidence of the studies may not be relevant in Scotland, however, the TREES model could be applied for Scotland relevant modelling efforts. </t>
  </si>
  <si>
    <t>Tai et al (2018)</t>
  </si>
  <si>
    <t xml:space="preserve">Applies the TREES model to demonstrated the interplay between groundwater processes and plant hydraulics in mediating the risk of mortality under sustained drought conditions in a cottonwood riparian forest, SW Canada. In the absence of precipitation, normal streamflow could sustain 94% of cottonwoods, and higher streamflow would be required to sustain all of the floodplain cottonwoods. Further, the risk of mortality was mediated by plant hydraulic properties. </t>
  </si>
  <si>
    <t xml:space="preserve">Canada </t>
  </si>
  <si>
    <t xml:space="preserve">Applied the TREES model to understand riparian tree drought response </t>
  </si>
  <si>
    <t>The hydraulic lifting and bioirrigation process in silvoarable practices influencing vegetation in the riparian zone in semi-arid climates is well understood (with RivAV process based modelling used extensively). However, there is no evidence that tree species in Scotland or temperate climates have similar properties to those in drier climates. Many of the processes are not fully understood and there is mixed effectiveness. There is no evidence for this in the UK and Scotland in relation to silvoarable practices and thus the evidence remains weak.</t>
  </si>
  <si>
    <r>
      <t>Review work and field research on quantifying the benefits of different</t>
    </r>
    <r>
      <rPr>
        <b/>
        <sz val="10"/>
        <color rgb="FF000000"/>
        <rFont val="Aptos Narrow"/>
        <family val="2"/>
        <scheme val="minor"/>
      </rPr>
      <t xml:space="preserve"> tree species</t>
    </r>
    <r>
      <rPr>
        <sz val="10"/>
        <color rgb="FF000000"/>
        <rFont val="Aptos Narrow"/>
        <family val="2"/>
        <scheme val="minor"/>
      </rPr>
      <t xml:space="preserve"> on </t>
    </r>
    <r>
      <rPr>
        <b/>
        <sz val="10"/>
        <color rgb="FF000000"/>
        <rFont val="Aptos Narrow"/>
        <family val="2"/>
        <scheme val="minor"/>
      </rPr>
      <t xml:space="preserve">maintaining soil moisture </t>
    </r>
    <r>
      <rPr>
        <sz val="10"/>
        <color rgb="FF000000"/>
        <rFont val="Aptos Narrow"/>
        <family val="2"/>
        <scheme val="minor"/>
      </rPr>
      <t xml:space="preserve">content on different types of </t>
    </r>
    <r>
      <rPr>
        <b/>
        <sz val="10"/>
        <color rgb="FF000000"/>
        <rFont val="Aptos Narrow"/>
        <family val="2"/>
        <scheme val="minor"/>
      </rPr>
      <t>soils</t>
    </r>
    <r>
      <rPr>
        <sz val="10"/>
        <color rgb="FF000000"/>
        <rFont val="Aptos Narrow"/>
        <family val="2"/>
        <scheme val="minor"/>
      </rPr>
      <t xml:space="preserve">. Improve understanding of how hydraulic lifting and bioirrigation processes work in the UK to provide the right advice to farmers on how to incorporate these processes into </t>
    </r>
    <r>
      <rPr>
        <b/>
        <sz val="10"/>
        <color rgb="FF000000"/>
        <rFont val="Aptos Narrow"/>
        <family val="2"/>
        <scheme val="minor"/>
      </rPr>
      <t>agroforestry</t>
    </r>
    <r>
      <rPr>
        <sz val="10"/>
        <color rgb="FF000000"/>
        <rFont val="Aptos Narrow"/>
        <family val="2"/>
        <scheme val="minor"/>
      </rPr>
      <t xml:space="preserve"> designs</t>
    </r>
  </si>
  <si>
    <t>Riparian OR river woodland AND soil moisture AND tree species AND Scotland</t>
  </si>
  <si>
    <t xml:space="preserve">6 - despite including Scotland as a search term there was little evidence from Scotland, may papers mention soil moisture but don’t discuss how individual tree species influence soil moisture. </t>
  </si>
  <si>
    <t>Geris et al (2014)</t>
  </si>
  <si>
    <t xml:space="preserve">Study in the Brundtland Burn, Scotland, found that soil properties and dynamics have a greater influence on soil water content than vegetation when investigating forested and non-forested sites, on poorly drained histosols in riparian zones and freely draining podzols on steeper hillslopes. </t>
  </si>
  <si>
    <t xml:space="preserve">Role of soil and tree cover on water storage </t>
  </si>
  <si>
    <t xml:space="preserve">Evidence remains the same as 2022 review, as soil moisture across multiple species hasn't been done. We may add that, as for many benefits of establishing river woodlands, the general advice is to consider including a variety of vegetation (with different root systems). This supports many ecohydrological processes that facilitate healthy functioning of the ecosystem, including hydraulic uplifting. </t>
  </si>
  <si>
    <t>Maintaining water yields and low flows</t>
  </si>
  <si>
    <t>Evidence indicates that planting of broadleaved woodland is likely to have a relatively minor impact on water yield and low flows, although there is a need to strengthen the evidence base in the UK and to include riparian and floodplain woodland. There are hydrological models available which have been used to estimate woodland impacts on water resources but there are limitations to their application. For example, the parameter values used in the Hydrological Land use Change (HYLUC) model have been restricted to a few broadleaved woodland tree species derived from a small number of sites in central and southern England.</t>
  </si>
  <si>
    <r>
      <t>More research is required to understand the</t>
    </r>
    <r>
      <rPr>
        <b/>
        <sz val="10"/>
        <color rgb="FF000000"/>
        <rFont val="Aptos Narrow"/>
        <family val="2"/>
        <scheme val="minor"/>
      </rPr>
      <t xml:space="preserve"> differences in evapotranspiration rates and water use of different tree species</t>
    </r>
    <r>
      <rPr>
        <sz val="10"/>
        <color rgb="FF000000"/>
        <rFont val="Aptos Narrow"/>
        <family val="2"/>
        <scheme val="minor"/>
      </rPr>
      <t xml:space="preserve"> suitable for planting native woodlands in the UK, particularly in Scotland. This includes understanding other factors which affect water use including l</t>
    </r>
    <r>
      <rPr>
        <b/>
        <sz val="10"/>
        <color rgb="FF000000"/>
        <rFont val="Aptos Narrow"/>
        <family val="2"/>
        <scheme val="minor"/>
      </rPr>
      <t>ocal climate, soil type, geology and woodland design and management</t>
    </r>
  </si>
  <si>
    <t>Riparian OR River woodland AND species AND evapotranspiration AND water use AND Scotland</t>
  </si>
  <si>
    <t xml:space="preserve">6 - there was limited literature that provides information on water use by trees at the species level </t>
  </si>
  <si>
    <t>Wang et al (2017)</t>
  </si>
  <si>
    <t>Measured sap flow in a Scots pine (Pinus Sylvestris) plantation in the low energy Brundlan Burn headwater catchment, Scotland, during the main summer growth period. The trees needed supplementary water from antecedent soil water stores when weekly rainfall was below ∼8 mm, but such periods were rare. Water exchange mainly occurred in the canopy or upper 10 cm of the soil, with 47% of rainfall transpired, 45% intercepted and &lt;8% evaporated from the soil surface.</t>
  </si>
  <si>
    <t>Forest water budgets</t>
  </si>
  <si>
    <t xml:space="preserve">There is no inventory of evapotranspiration rates or water use by Scottish tree species. The Scottish based study provides estimates for native Scots pine that could be replicated for other species. </t>
  </si>
  <si>
    <t>Flanagan et al (2017)</t>
  </si>
  <si>
    <t>Riparian water use</t>
  </si>
  <si>
    <t>Bsk</t>
  </si>
  <si>
    <t>Fennel et al (2023a)</t>
  </si>
  <si>
    <t xml:space="preserve">Modelling study in a 1km2 Speyside headwater catchment, involving different tree planting strategies, including riparian planting of coniferous species. Overall, tree planting reduced low flows and recharge of groundwater. </t>
  </si>
  <si>
    <t>NBS effects on high and low flows</t>
  </si>
  <si>
    <t>Cost benefit analysis for whisky industry</t>
  </si>
  <si>
    <t>Scotland (Moray)</t>
  </si>
  <si>
    <t>Geris et al (2024)</t>
  </si>
  <si>
    <t xml:space="preserve">Review of literature more broadly that the effects of tree planting on water availability can vary widely based on a complex set of inter-related factors, such as timing, spatial orientation, extent of planting, tree species, and landscape characteristics, including previous land use. </t>
  </si>
  <si>
    <t>Water scarcity and land use relations</t>
  </si>
  <si>
    <t>Impacts on private water supplies</t>
  </si>
  <si>
    <t>Scotland and UK</t>
  </si>
  <si>
    <t>There is weak evidence for floodplain woodland storing sufficient water to influence low flows, based on the evidence in individual Scottish catchments, but it is inferred from other research on flooding. A global review indicated that there is quantification of negative and positive effects of low flow volume for floodplain wetlands, however this is from climatic zones not applicable to Scotland. Little attention has been paid to the role of natural floodplain woodland in maintaining river low flows in the UK. There are single studies for specific Scottish floodplains which found evidence of flows between rivers, groundwater in the floodplain and floodplain features. However quantified evidence of the impact on low flows of floodplain features was not demonstrated.</t>
  </si>
  <si>
    <r>
      <t xml:space="preserve">Development and improvement of </t>
    </r>
    <r>
      <rPr>
        <b/>
        <sz val="10"/>
        <color rgb="FF000000"/>
        <rFont val="Aptos Narrow"/>
        <family val="2"/>
        <scheme val="minor"/>
      </rPr>
      <t>hydrological models</t>
    </r>
    <r>
      <rPr>
        <sz val="10"/>
        <color rgb="FF000000"/>
        <rFont val="Aptos Narrow"/>
        <family val="2"/>
        <scheme val="minor"/>
      </rPr>
      <t xml:space="preserve"> to include parameters to include wider range of </t>
    </r>
    <r>
      <rPr>
        <b/>
        <sz val="10"/>
        <color rgb="FF000000"/>
        <rFont val="Aptos Narrow"/>
        <family val="2"/>
        <scheme val="minor"/>
      </rPr>
      <t>Scottish native tree species</t>
    </r>
    <r>
      <rPr>
        <sz val="10"/>
        <color rgb="FF000000"/>
        <rFont val="Aptos Narrow"/>
        <family val="2"/>
        <scheme val="minor"/>
      </rPr>
      <t xml:space="preserve"> and </t>
    </r>
    <r>
      <rPr>
        <b/>
        <sz val="10"/>
        <color rgb="FF000000"/>
        <rFont val="Aptos Narrow"/>
        <family val="2"/>
        <scheme val="minor"/>
      </rPr>
      <t>soil types</t>
    </r>
    <r>
      <rPr>
        <sz val="10"/>
        <color rgb="FF000000"/>
        <rFont val="Aptos Narrow"/>
        <family val="2"/>
        <scheme val="minor"/>
      </rPr>
      <t xml:space="preserve">.  </t>
    </r>
  </si>
  <si>
    <t>Hydrological models AND floodplain AND tree species OR soil type AND Scotland</t>
  </si>
  <si>
    <t xml:space="preserve">8 - picked up much of the literature already identified in previous gaps. Studies with data to support hydrological models prioritised </t>
  </si>
  <si>
    <t xml:space="preserve">Archer et al (2013) </t>
  </si>
  <si>
    <t>investigation of permeability on a hillslope in the Eddleston Catchment, Scottish Borders UK, to evaluate the impact of land cover, superficial geology and soil types on permeability using measurements of field saturated hydraulic conductivity (Kfs) supported by detailed topsoil profile descriptions and counting of roots with diameters &gt;2 mm. Kfs was measured at depth 0.04–0.15 m using a constant head well permeameter across four paired landcover sites of adjacent tree and intensely grazed grassland. The measured tree types were: 500-year-old mixed woodland; 180-year-old mixed woodland; 45-year-old Pinus sylvestris plantation; and 180-year-old Salix caprea woodland. The respective paired grids of trees and grassland were compared on similar soil texture and topography. This study highlights the significant impact of broadleaf woodland at a hillslope scale on Kfs in comparison to grassland areas: median Kfs values under 180-year-old S. caprea woodland (8 mm h−1), 180-year-old mixed woodland (119 mm h−1) and 500-year-old broadleaf woodland (174 mm h−1) were found to be respectively 8, 6 and 5 times higher than neighbouring grazed grassland areas on the same superficial geology. Further statistical analysis indicates that such Kfs enhancement is associated with the presence of coarse roots (&gt;2 mm diameter) creating conduits for preferential flow and a deeper organic layer in the topsoil profile under woodlands. By contrast the P. sylvestris forest had only slightly higher (42 mm h−1), but not statistically different Kfs values, when compared to adjacent pasture (35 mm h−1). In the grassland areas, in the absence of course roots, the superficial geology was dominant in accounting for differences in Kfs, with the alluvium floodplain having a significantly lower median Kfs (1 mm h−1) than surrounding hillslope sites, which had a range of median Kfs from 21 to 39 mm h−1. The significantly higher Kfs under broadleaf mature forests suggests that planting broadleaf woodlands on hillslopes in clusters or as shelterbelts within grasslands would provide areas of increased capacity for rainfall infiltration and arrest runoff generation during flood-producing storm events.</t>
  </si>
  <si>
    <t xml:space="preserve">Soil hydraulic connectivity </t>
  </si>
  <si>
    <t>NFM</t>
  </si>
  <si>
    <t xml:space="preserve">Overland flow </t>
  </si>
  <si>
    <t xml:space="preserve">Although specific native tress specific to Scotland haven't been used, models to investigate changes in more generalised land cover to represent afforestation have been considered. The granularity of specific tress species within hydrological models may by unrealistic for larger scale modelling. The TREES model mentioned in gap 18 may be used for specific native species at more localised scales. </t>
  </si>
  <si>
    <t>Iacob et al (2017)</t>
  </si>
  <si>
    <t>A distributed hydrological model (WaSiM-ETH) was applied in the Tarland catchment in Scotland to investigate natural flood management as changes in land cover and afforestation as a non-structural approach to tackle flood risks from climate change. Large-scale woodland expansion was required to maintain peak flows similar to present and beneficial effects were significantly reduced for larger “winter-type” extreme floods. Afforestation was also modelled to increase low-flow risks. Land-use scenarios showed catchment-scale trade-offs across multiple objectives meant “optimal” flood risk solutions were unlikely, especially for afforestation replacing lowland farmland.</t>
  </si>
  <si>
    <t xml:space="preserve">Climate change modelling on flooding </t>
  </si>
  <si>
    <r>
      <t>There is a need to understand the impact on private and public</t>
    </r>
    <r>
      <rPr>
        <b/>
        <sz val="10"/>
        <color theme="1"/>
        <rFont val="Aptos Narrow"/>
        <family val="2"/>
        <scheme val="minor"/>
      </rPr>
      <t xml:space="preserve"> water supplies</t>
    </r>
    <r>
      <rPr>
        <sz val="10"/>
        <color theme="1"/>
        <rFont val="Aptos Narrow"/>
        <family val="2"/>
        <scheme val="minor"/>
      </rPr>
      <t xml:space="preserve"> and appropriate</t>
    </r>
    <r>
      <rPr>
        <b/>
        <sz val="10"/>
        <color theme="1"/>
        <rFont val="Aptos Narrow"/>
        <family val="2"/>
        <scheme val="minor"/>
      </rPr>
      <t xml:space="preserve"> buffer widths</t>
    </r>
    <r>
      <rPr>
        <sz val="10"/>
        <color theme="1"/>
        <rFont val="Aptos Narrow"/>
        <family val="2"/>
        <scheme val="minor"/>
      </rPr>
      <t xml:space="preserve"> and </t>
    </r>
    <r>
      <rPr>
        <b/>
        <sz val="10"/>
        <color theme="1"/>
        <rFont val="Aptos Narrow"/>
        <family val="2"/>
        <scheme val="minor"/>
      </rPr>
      <t>tree species</t>
    </r>
    <r>
      <rPr>
        <sz val="10"/>
        <color theme="1"/>
        <rFont val="Aptos Narrow"/>
        <family val="2"/>
        <scheme val="minor"/>
      </rPr>
      <t xml:space="preserve"> that can be planted. </t>
    </r>
  </si>
  <si>
    <t>Riparian OR river woodland AND private water supplies OR public water supplies AND buffers</t>
  </si>
  <si>
    <t xml:space="preserve">28 - many of the first returns were picking up articles on buffer strips and public goods in general. </t>
  </si>
  <si>
    <t xml:space="preserve">Much of the relevant drinking water research highlighted the positive impact of forest cover in general, and the negative impacts of deforestation. There were no papers that indicated the influence of river woodland  buffer widths on public or private water drinking supplies. However, literature findings in relation to the impacts of river woodland on sedimentation and nutrients could be transferrable, particularly in upland/headland waters where rivers and streams are connected to drinking water reservoirs or supply private waters. This could be an interesting research question, given the remarks made by stakeholders regarding dissolved organic carbon. </t>
  </si>
  <si>
    <t>National-scale risk-based tool to evaluate the vulnerability of water supplies to drought to target appropriate mitigation measures including planting</t>
  </si>
  <si>
    <t>Water supplies AND tool AND drought AND Scotland</t>
  </si>
  <si>
    <t xml:space="preserve">1 - No risk-based tools identified, there is general national studies on water scarcity, but nothing that could be used to inform river woodland creation. </t>
  </si>
  <si>
    <t>Glendell et al (2024)</t>
  </si>
  <si>
    <t xml:space="preserve">Review of current and future drought indicators in Scotland and their potential impacts to distilling and agricultural sectors. Projections of future frequency and duration of surface water droughts in Scottish catchments. Projects were presented to different sector groups who discussed potential adaptation options for their sector. The report doesn't provide the specificity to informing river wood planting, stakeholder did mention tree planting in general could compound drought conditions. Evidence mainly focusses quantifies water supply and doesn't quantify demand and the differences between water supply and demand. Recommendations are made for improved tools for analysing supply vs demand, which is ongoing in the Scottish Government funded emerging water futures project. The mentioned on-going project aims to develop a spatial model that could be used to inform appropriate river woodland planting. </t>
  </si>
  <si>
    <t xml:space="preserve">Drought indictors in Scotland (surface water, groundwater and climatic water balance </t>
  </si>
  <si>
    <t>Distilling and agricultural water scarcity adaptation options</t>
  </si>
  <si>
    <t xml:space="preserve">Spatial analysis of climatic water balance and hydrological modelling and stakeholder engagement. </t>
  </si>
  <si>
    <t xml:space="preserve">National drought assessment of Scotland has been done in-depth of surface waters in Scotland, however a greater understanding of sectoral demand is required to understand future supplies. Current research is on Scottish catchment scale generally, but couldn't be used to inform river woodland planting.  </t>
  </si>
  <si>
    <r>
      <t xml:space="preserve">Better understanding of the role of natural </t>
    </r>
    <r>
      <rPr>
        <b/>
        <sz val="10"/>
        <color rgb="FF000000"/>
        <rFont val="Aptos Narrow"/>
        <family val="2"/>
        <scheme val="minor"/>
      </rPr>
      <t>floodplain woodland</t>
    </r>
    <r>
      <rPr>
        <sz val="10"/>
        <color rgb="FF000000"/>
        <rFont val="Aptos Narrow"/>
        <family val="2"/>
        <scheme val="minor"/>
      </rPr>
      <t xml:space="preserve"> in maintaining </t>
    </r>
    <r>
      <rPr>
        <b/>
        <sz val="10"/>
        <color rgb="FF000000"/>
        <rFont val="Aptos Narrow"/>
        <family val="2"/>
        <scheme val="minor"/>
      </rPr>
      <t>river low flows</t>
    </r>
    <r>
      <rPr>
        <sz val="10"/>
        <color rgb="FF000000"/>
        <rFont val="Aptos Narrow"/>
        <family val="2"/>
        <scheme val="minor"/>
      </rPr>
      <t xml:space="preserve"> in the UK. </t>
    </r>
  </si>
  <si>
    <t xml:space="preserve">Floodplain woodland AND low flows </t>
  </si>
  <si>
    <t xml:space="preserve">21 - The majority of studies reviewed the impact of floodplain woodland on flood peaks. The literature rarely mentions specifically floodplain woodland types, and research mainly looks at broad land cover such as conifer plantations and broadleaf woodland. Two papers, were selected, however, they don't specifically address the R&amp;D gap. </t>
  </si>
  <si>
    <t xml:space="preserve">Beuchel et al (2022) </t>
  </si>
  <si>
    <t xml:space="preserve">Assessed the impact of afforestation on streamflow across twelve diverse catchments (c.500-10,000 km2) using a high-resolution land-surface model with a large ensemble of afforestation scenarios. Found afforestation reduces streamflow at all flow quantiles with a clearer impact observed at median and low flows than high flows. The extent of afforestation has a greater impact on stream flow than location. Suggests afforestation may inadvertently reduce water availability. No specific floodplain woodland mentioned. </t>
  </si>
  <si>
    <t>Hydrological impacts of afforestation in GB</t>
  </si>
  <si>
    <t>CEH Landcover types</t>
  </si>
  <si>
    <t xml:space="preserve">Dee, Tay, Ouse, Ure, Derwent, Thames, Avon, Tamar, Severn, Ribbel, Clyde </t>
  </si>
  <si>
    <t xml:space="preserve">Simulated the hydrological impacts of broadleaf afforestation using the Join UK and Land Environment Simulator (JULES).To determine catchment hydrological responsiveness to afforestation,  the median regression slope of changes in streamflow metrics for every percentage point increase in afforestation over the study period (2000-2010), for each catchment and watershed afforestation area, was calculated. ANOVA methods also used to establish the impact and significance of planting locations on hydrology. </t>
  </si>
  <si>
    <t xml:space="preserve">The literature rarely mentions specifically floodplain woodland types, and research mainly looks at broad land cover types such as conifer plantations and broadleaf woodland. The limited literature generalises that larger scale afforestation may compound low flow. For BACI studies at lower spatial resolutions, it would be difficult to quantify the impacts on river flows. It would be interesting to use the same data in catchment such as the Tweed, where research mainly focuses on flood peaks, to view the effects of river woodland planting on low flows. </t>
  </si>
  <si>
    <t>Nibet et al (2022)</t>
  </si>
  <si>
    <t xml:space="preserve">The primary focus of this paper is a step by step guide for forested infrastructure payment schemes for protecting water quality. The report mentions the potential disbenefits where in general greater water use by trees can reduce low flows, however on poorly structured soils, trees can improve soil infiltration increasing the net rainfall draining to supplement low flows. These comments are only provided as discussion points, with no references to such conditions. </t>
  </si>
  <si>
    <t xml:space="preserve">Forest payment schemes </t>
  </si>
  <si>
    <t xml:space="preserve">Water quality </t>
  </si>
  <si>
    <t>Not reported</t>
  </si>
  <si>
    <t>Tree species adaptation to drought</t>
  </si>
  <si>
    <t>It is uncertain how well river woodland tree species in Scotland will adapt to long term drought. This will be dependent on their ability to tolerate drought due to adaptative mechanisms (such as deep penetrating roots and strong stomatal control) and the timing and frequency of droughts over time</t>
  </si>
  <si>
    <r>
      <t>Research to understand if</t>
    </r>
    <r>
      <rPr>
        <b/>
        <sz val="10"/>
        <color rgb="FF000000"/>
        <rFont val="Aptos Narrow"/>
        <family val="2"/>
        <scheme val="minor"/>
      </rPr>
      <t xml:space="preserve"> riparian and floodplain</t>
    </r>
    <r>
      <rPr>
        <sz val="10"/>
        <color rgb="FF000000"/>
        <rFont val="Aptos Narrow"/>
        <family val="2"/>
        <scheme val="minor"/>
      </rPr>
      <t xml:space="preserve"> tree species can</t>
    </r>
    <r>
      <rPr>
        <b/>
        <sz val="10"/>
        <color rgb="FF000000"/>
        <rFont val="Aptos Narrow"/>
        <family val="2"/>
        <scheme val="minor"/>
      </rPr>
      <t xml:space="preserve"> adapt to drought</t>
    </r>
    <r>
      <rPr>
        <sz val="10"/>
        <color rgb="FF000000"/>
        <rFont val="Aptos Narrow"/>
        <family val="2"/>
        <scheme val="minor"/>
      </rPr>
      <t xml:space="preserve"> in Scotland.</t>
    </r>
  </si>
  <si>
    <t>Riparian trees OR Floodplain trees AND drought tolerance AND Scotland</t>
  </si>
  <si>
    <t xml:space="preserve">No further information on the drought tolerance of riparian and floodplain tree species in Scotland was found. </t>
  </si>
  <si>
    <t>Climate action: flood risk alleviation</t>
  </si>
  <si>
    <t>Slowing the flow</t>
  </si>
  <si>
    <t xml:space="preserve">The evidence is moderate for riparian woodland, floodplain woodland and large woody material. There has been a comprehensive review of evidence for riparian woodland and woody material, the evidence is currently based on some empirical studies and observational statistical studies. There are also projections made from models with some data input to determine parameters. Modelling is starting to incorporate physical processes. For floodplain woodlands the evidence is mainly from flood models and more observational data is required to verify findings (Ngai et al., 2017). Also, there is a need to dis-entangle the effect of each of the measures, modelling studies generally look at all these measures as a collective. There is empirical evidence, backed up with Before After-Control-Impact (BACI) design, that riparian woodlands, in combination with leaky woody structures and on-line ponds, slow floods significantly in the headwaters of small catchments in Scotland. </t>
  </si>
  <si>
    <r>
      <t>Understanding how the</t>
    </r>
    <r>
      <rPr>
        <b/>
        <sz val="10"/>
        <color rgb="FF000000"/>
        <rFont val="Aptos Narrow"/>
        <family val="2"/>
        <scheme val="minor"/>
      </rPr>
      <t xml:space="preserve"> type of riparian woodland</t>
    </r>
    <r>
      <rPr>
        <sz val="10"/>
        <color rgb="FF000000"/>
        <rFont val="Aptos Narrow"/>
        <family val="2"/>
        <scheme val="minor"/>
      </rPr>
      <t xml:space="preserve">, its </t>
    </r>
    <r>
      <rPr>
        <b/>
        <sz val="10"/>
        <color rgb="FF000000"/>
        <rFont val="Aptos Narrow"/>
        <family val="2"/>
        <scheme val="minor"/>
      </rPr>
      <t>placement</t>
    </r>
    <r>
      <rPr>
        <sz val="10"/>
        <color rgb="FF000000"/>
        <rFont val="Aptos Narrow"/>
        <family val="2"/>
        <scheme val="minor"/>
      </rPr>
      <t xml:space="preserve"> in the catchment and the </t>
    </r>
    <r>
      <rPr>
        <b/>
        <sz val="10"/>
        <color rgb="FF000000"/>
        <rFont val="Aptos Narrow"/>
        <family val="2"/>
        <scheme val="minor"/>
      </rPr>
      <t xml:space="preserve">catchment’s size </t>
    </r>
    <r>
      <rPr>
        <sz val="10"/>
        <color rgb="FF000000"/>
        <rFont val="Aptos Narrow"/>
        <family val="2"/>
        <scheme val="minor"/>
      </rPr>
      <t xml:space="preserve">affect its </t>
    </r>
    <r>
      <rPr>
        <b/>
        <sz val="10"/>
        <color rgb="FF000000"/>
        <rFont val="Aptos Narrow"/>
        <family val="2"/>
        <scheme val="minor"/>
      </rPr>
      <t>flood risk impact</t>
    </r>
  </si>
  <si>
    <t>river AND trees AND woodland AND flood risk AND placement</t>
  </si>
  <si>
    <t xml:space="preserve">474 </t>
  </si>
  <si>
    <t>38 - Many of the 38 were not relevant. Flood Risk was a discussion point and not focus of the study. This led to the 38 papers being reduced to 2. However, 1 UK paper was discovered out with of the search terms. These were general forest papers but had sections on riparian woodlands.</t>
  </si>
  <si>
    <t>Cooper et al (2021)</t>
  </si>
  <si>
    <t>Four woodland types (catchment, cross-slope, floodplain, and riparian) were discussed with reference to studies carried out, mainly in the United Kingdom, to determine the relative merits of each type and their effectiveness in mitigating flood risk. Many studies which have modelled the effects of riparian woodland have looked at the potential of these areas to mitigate or exacerbate flood risk through the process of reducing the rate at which water flows through the area by physically obstructing the over ground or in streamflow (Gurnell et al., 2002; Nisbet et al., 2015; Syversen, 2005; Thomas &amp; Nisbet, 2016; Wilkinson et al., 2019).</t>
  </si>
  <si>
    <t>Flood risk reduction, all woodland types</t>
  </si>
  <si>
    <t>10+</t>
  </si>
  <si>
    <t>Lots</t>
  </si>
  <si>
    <t>UK is a core focus</t>
  </si>
  <si>
    <t xml:space="preserve">A general review of the role of trees for mitigating flood peaks. However, there are two sections on riparian and floodplain woodlands. Limited detail on the role of tree type and placement. Indeed, the paper noted "There is very little evidence in the literature of empirical studies on the effects of riparian woodland on flooding at
the catchment scale". </t>
  </si>
  <si>
    <t xml:space="preserve">Only two relevant papers have been published in the past couple of years. Cooper et al. still stands out as a core paper but was captured in the first review. This evidence gap has only partially been addressed by the two latest papers. One is a UK study but is based on modelling many different types of tree and does not consider tree type or larger scales. The lab experiment paper does help to improve our knowledge on positioning of trees and provides new datasets. However, this approach needs to be conducted in real world examples (at least lab experiments allowed for controlled experiments and development of concepts). Overall this gap has not changed. </t>
  </si>
  <si>
    <t xml:space="preserve">Monger (2022) </t>
  </si>
  <si>
    <t>This paper looked at all woodland types for mitigating flood peaks in a 2.6km2 catchment in N England. Modelling results (TOPMODEL) showed that riparian woodland resulted in larger reductions in peak flow,  3.3% for a 10-percentage point increase in woodland cover respectively, compared to a 2.7% reduction for woodland randomly located across the catchment. The results demonstrated that increased woodland cover can reduce peak flows during a large storm event and suggest that targeted placement of woodland (e.g. riparian) can maximise the effectiveness of natural flood management interventions.</t>
  </si>
  <si>
    <t>All woodland types, but riparian in a core scenario</t>
  </si>
  <si>
    <t>UK, England</t>
  </si>
  <si>
    <t>60+</t>
  </si>
  <si>
    <t>Singh et al (2024)</t>
  </si>
  <si>
    <t>This study numerically validates the planting of vegetation in lines on single- and multistage floodplains using a wall-modelled large-eddy simulation model. Post-validation, the focus of the study was to assess the hydrodynamic behaviour and mixing around the floodplain and main channel section of different tested configurations. The results show that the overall reduction in discharge for floodplains with tree planting is 19.8–36.2% for single stage and 10.4–23.6% for multistage compound channels.</t>
  </si>
  <si>
    <t xml:space="preserve">Flood Risk </t>
  </si>
  <si>
    <t>Pollution dispersion</t>
  </si>
  <si>
    <t>Lab experiment</t>
  </si>
  <si>
    <t>This experiment was conducted in a lab. However, the results are relevant to Scotland</t>
  </si>
  <si>
    <r>
      <t xml:space="preserve">More </t>
    </r>
    <r>
      <rPr>
        <b/>
        <sz val="10"/>
        <color rgb="FF000000"/>
        <rFont val="Aptos Narrow"/>
        <family val="2"/>
        <scheme val="minor"/>
      </rPr>
      <t>model parameter</t>
    </r>
    <r>
      <rPr>
        <sz val="10"/>
        <color rgb="FF000000"/>
        <rFont val="Aptos Narrow"/>
        <family val="2"/>
        <scheme val="minor"/>
      </rPr>
      <t xml:space="preserve"> ranges are needed to represent </t>
    </r>
    <r>
      <rPr>
        <b/>
        <sz val="10"/>
        <color rgb="FF000000"/>
        <rFont val="Aptos Narrow"/>
        <family val="2"/>
        <scheme val="minor"/>
      </rPr>
      <t>woodland hydrological processes</t>
    </r>
    <r>
      <rPr>
        <sz val="10"/>
        <color rgb="FF000000"/>
        <rFont val="Aptos Narrow"/>
        <family val="2"/>
        <scheme val="minor"/>
      </rPr>
      <t>, and properly assess</t>
    </r>
    <r>
      <rPr>
        <b/>
        <sz val="10"/>
        <color rgb="FF000000"/>
        <rFont val="Aptos Narrow"/>
        <family val="2"/>
        <scheme val="minor"/>
      </rPr>
      <t xml:space="preserve"> flood risk impacts</t>
    </r>
    <r>
      <rPr>
        <sz val="10"/>
        <color rgb="FF000000"/>
        <rFont val="Aptos Narrow"/>
        <family val="2"/>
        <scheme val="minor"/>
      </rPr>
      <t xml:space="preserve"> and to test the upscaling of these to the </t>
    </r>
    <r>
      <rPr>
        <b/>
        <sz val="10"/>
        <color rgb="FF000000"/>
        <rFont val="Aptos Narrow"/>
        <family val="2"/>
        <scheme val="minor"/>
      </rPr>
      <t>catchment level</t>
    </r>
  </si>
  <si>
    <t xml:space="preserve">Riparian OR River woodland AND hydrological modelling AND flood risk AND catchment </t>
  </si>
  <si>
    <t xml:space="preserve">29 </t>
  </si>
  <si>
    <t>29- Out of these 29 papers only two were found to be applicable to this particular gap. There are many studies that look at modelling the outcomes of riparian planting but only two looking at model parameter ranges or comparison of modelling tools</t>
  </si>
  <si>
    <t>Hill et al (2023)</t>
  </si>
  <si>
    <t>This review aims summarises the current NFM modelling approaches, as well as discussing their key limitations related to data, model methods, and real-world applications. It covers a wide range of measure but also pulls out some riparian planting case studies. This paper then goes further to highlight potential solutions to some of these challenges and provides guidance to assist modellers to improve future modelling and data collection process. The papers limitation is that it does not look at riparian planting as a single measure but suggests current examples of modelling tools for riparian woodlands and best approaches to represent woodlands.</t>
  </si>
  <si>
    <t>Flood risk</t>
  </si>
  <si>
    <t>Final screening left a total of 95 papers which were included in the review</t>
  </si>
  <si>
    <t>Many</t>
  </si>
  <si>
    <t>Approx 20</t>
  </si>
  <si>
    <t>Of those 20 specific studies, these also included other measures. So limitations on looking at riparian woodland as a single measure</t>
  </si>
  <si>
    <t>Overall there has been no change in the strength of evidence in this gap. Whilst two additional papers have been captured, these look generally at existing tools but do not focus on improving parameterisation of riparian woodland as a specific measure. They look at multiple measures. So this supports the current evidence but does not strengthen it to increase the level of the gap.</t>
  </si>
  <si>
    <t>Hankin et al (2017)</t>
  </si>
  <si>
    <t>This book chapter looked at a range of measures and how to represent them in a modelling framework. Specific to riparian woodland, the book chapter looked at how this measure could be implemented in Dynamic Top model using hydrological response units (and modifying parameters in each unit - parameters are listed in the book). Also looked at different tree species</t>
  </si>
  <si>
    <t>Northern England used as an example</t>
  </si>
  <si>
    <t>3 and 4</t>
  </si>
  <si>
    <r>
      <t xml:space="preserve">Better understanding of the impact of </t>
    </r>
    <r>
      <rPr>
        <b/>
        <sz val="10"/>
        <color rgb="FF000000"/>
        <rFont val="Aptos Narrow"/>
        <family val="2"/>
        <scheme val="minor"/>
      </rPr>
      <t>floodplain woodlands</t>
    </r>
    <r>
      <rPr>
        <sz val="10"/>
        <color rgb="FF000000"/>
        <rFont val="Aptos Narrow"/>
        <family val="2"/>
        <scheme val="minor"/>
      </rPr>
      <t xml:space="preserve"> during l</t>
    </r>
    <r>
      <rPr>
        <b/>
        <sz val="10"/>
        <color rgb="FF000000"/>
        <rFont val="Aptos Narrow"/>
        <family val="2"/>
        <scheme val="minor"/>
      </rPr>
      <t>arger flood events</t>
    </r>
    <r>
      <rPr>
        <sz val="10"/>
        <color rgb="FF000000"/>
        <rFont val="Aptos Narrow"/>
        <family val="2"/>
        <scheme val="minor"/>
      </rPr>
      <t xml:space="preserve"> across a range of spatial scales and to improve </t>
    </r>
    <r>
      <rPr>
        <b/>
        <sz val="10"/>
        <color rgb="FF000000"/>
        <rFont val="Aptos Narrow"/>
        <family val="2"/>
        <scheme val="minor"/>
      </rPr>
      <t>flood modelling</t>
    </r>
  </si>
  <si>
    <t>Floodplain woodland OR riparian woodlands AND large flood events OR flood events AND flood modelling OR modelling</t>
  </si>
  <si>
    <t xml:space="preserve">1690 </t>
  </si>
  <si>
    <t>Nearly all of these are not on topic. As the topic so closely linked to the topic above, the same three papers described above are returned here. This is because type of tree and placement are linked to larger events and modelling. An issue here is larger scale studies contain a mixture of measures inc. Riparian woodland so it is difficult to disentangle this effect. There are a few studies that help to improve the evidence base.</t>
  </si>
  <si>
    <t xml:space="preserve">The evidence on large scale modelling and large flood events is increasing. However, this captures multiple measures and not riparian woodland as an individual measure. However, some papers have helped to increase the evidence base and there is a slight increase in evidence but not substantial to move this gap much further. Large scale/large events remains a gap. </t>
  </si>
  <si>
    <t>Dixon et al (2016)</t>
  </si>
  <si>
    <t>Paper shows promising restoration scenarios for flood risk management are for riparian forest restoration at the sub-catchment scale, representing 20–40% of the total catchment area, where reductions in peak magnitude of up to 19% are observed through de-synchronization of the timings of sub-catchment flood waves. Sub-catchment floodplain forest restoration over 10–15% of total catchment area can lead to reductions in peak magnitude of 6% at 25 years post-restoration.</t>
  </si>
  <si>
    <t>S. England</t>
  </si>
  <si>
    <t>Lavers et al (2022)</t>
  </si>
  <si>
    <t>This paper looks at multiple measures at a large scale and for large events. Results show measures decrease flood peaks. However, it is difficult to pull out the effect of riparian woodlands as a single measure</t>
  </si>
  <si>
    <t>Leaky barriers OR large woody material AND flood peaks</t>
  </si>
  <si>
    <t xml:space="preserve">12 </t>
  </si>
  <si>
    <t>12- The resulting search only returned 12 papers. However, many studies from the UK were know to the reviewer so additional studies have been included. Terminology is a limiting factor here. Whilst Riverwoods refer to 'leaky barriers' or 'woody material' others still use other terms such as log jams, Runoff Attenuation features, or wood placement.</t>
  </si>
  <si>
    <t>Villamizar et al (2024)</t>
  </si>
  <si>
    <t>27 leaky barriers in an agricultural catchment. Data collected and then modelled. Empirical and modelling data were then combined to demonstrate that the 17,700 m3 of water storage provided by the 27 leaky barriers reduced peak flows at the catchment outlet by 22 ± 6% and delayed the peak in flow by up to 5 h for 11 storm events recorded after all barriers had been installed.</t>
  </si>
  <si>
    <t>UK (England)</t>
  </si>
  <si>
    <t xml:space="preserve">This is probably the topic area which has the most new literature to add to the review since the 2022 Riverwoods review. All five papers here were published in 2024 and all are from UK based case studies. This has helped to improve our understanding of how leaky barriers mitigate flood risk. However, most studies still have short datasets, are from small scale studies and have not looked at how wood features change over time. So evidence gaps still remain on this topic. </t>
  </si>
  <si>
    <t>Roberts et al (2024)</t>
  </si>
  <si>
    <t xml:space="preserve">Study looked developed a new tool that investigated the drainage rates of leaky barriers in Speyside (alongside other types on NbS feature). Study found that a wooden leaky barrier took about 40 hours to drain. Study also investigated the seasonal and yearly changes in drainage rates. A wooden leaky barrier had less temporal change than an earth barrier. </t>
  </si>
  <si>
    <t>Maintaining water yields &amp; low flows</t>
  </si>
  <si>
    <t>van Leeuwen et al (2024)</t>
  </si>
  <si>
    <t>An empirically informed study that investigated if leaky barriers could mitigate flood peaks. Limited evidence for natural flood management due to short, uncertain data. BACI experiment. The models were able to simulate the peaks of flood events on one stream to within ±2 cm accuracy for 95% of events recorded during the baseline monitoring period. These simulations are used in this study’s companion paper to quantify leaky dam impacts on flood peak magnitude. showed eight LBs with 0.3 m high lower gaps installed in a steep headwater stream in Pennines, reduced flood peak by 10% for events with return periods less than one year but effectiveness was highly variable.</t>
  </si>
  <si>
    <t>UK (Yorkshire)</t>
  </si>
  <si>
    <t>Fennell et al (2023b)</t>
  </si>
  <si>
    <t>Assessed the impact of ~40 leaky barriers in the Speyside region. Leaky barriers were installed to mitigate low flow issues but empirically informed modelling also investigated impact on flood peak reduction. Model results showed installed measures reduce high (∼5%) and mean flows (∼2%), suggesting the measures which were installed to mitigate low flows could be used to mitigate high flows as well. Doubling installed measure volumes increased impact on low flows by ∼25% and high flows by ∼40%, although lower additional benefits were predicted with further storage increases.</t>
  </si>
  <si>
    <t>Low flows</t>
  </si>
  <si>
    <t>Slowing the flows (floods)</t>
  </si>
  <si>
    <t>Follett et al (2024)</t>
  </si>
  <si>
    <t xml:space="preserve">A analysis of the celerity characteristics for some log jams at Tebay Gill, Cumbria (upland UK), suggests that the impacts of storage in slowing the celerities is only of the order of minutes. An analysis of storage-discharge dynamics based on observations at 4 jams reveals that the dynamics of storages can be represented with time constants of between 3 and 213 min, still well short of those required to maximise the effects for larger flood flows. That is not to say that there will not be reduction in flood peaks for smaller events, only that for large events the effects will be limited. </t>
  </si>
  <si>
    <t>Cumbria, UK</t>
  </si>
  <si>
    <t>Climate action: carbon</t>
  </si>
  <si>
    <t>Carbon sequestration and storage</t>
  </si>
  <si>
    <t>The biophysical processes that underpin the ability of trees and woodlands in general, to contribute to climate change mitigation via carbon sequestration and storage are well known. Evidence for the effect of afforestation on carbon sequestration is dominated by modelling work and is strong based on studies done. Further empirical field data on carbon is being collected for native woodland sites including river woodlands in Scotland to strengthen carbon sequestration calculations.</t>
  </si>
  <si>
    <t xml:space="preserve">Carbon storage AND river systems AND Scotland </t>
  </si>
  <si>
    <t>50 -  Screened title only selection, then the top 50 of the anywhere in article search. Selected 5 top ones.</t>
  </si>
  <si>
    <t>Carbon sequestration &amp; carbon storage</t>
  </si>
  <si>
    <t>Global</t>
  </si>
  <si>
    <t xml:space="preserve">There benefits of riparian and floodplain woodland in sequestering carbon are evident globally and some studies do give specific measurement for different river systems, woodland compositions and age and soil type, however, there were no studies specific to Scotland. Given much of the evidence identified is for temperate regions, evidence could be upgared to strong. </t>
  </si>
  <si>
    <t>Shupe et al (2022)</t>
  </si>
  <si>
    <t>Looked at C sequestration rate (CSR) of Q robur of differing age and under different hydrological regimes (low vs high activity floodplain), position relative to watercourse and impact of climate periods (flood vs drought conditions). CSR highest in older trees on active floodplain spatially and highest in flood years in time.  Drought only limited CSR for a site of trees higher above the floodplain.</t>
  </si>
  <si>
    <t>Germany</t>
  </si>
  <si>
    <t>Saklaurs et al (2022)</t>
  </si>
  <si>
    <t>Carbon storage of woody biomass of small to medium rivers studied and found as 142±63 MgC/ha without looking at soil carbon. Comparable to production forests but not as high as expected. No aspects of controls on variability were tested.</t>
  </si>
  <si>
    <t>Latvia</t>
  </si>
  <si>
    <t>55 to 58</t>
  </si>
  <si>
    <t>20 to 28</t>
  </si>
  <si>
    <t>Shupe et al (2021)</t>
  </si>
  <si>
    <t>C stocks measured in trees, shrubs, deadwood and litter testing 3 factors: (i) forest age and structure (young/old dense/sparse); (ii) old hardwood forests under differing hydrological regimes (low vs high activity floodplain, seepage zone, tributary) and (iii) species. Found old dense, or sparse forest C stocks (141-180 MgC/ha) greater than young forest (50 MgC/ha), no difference in old forest C with hydrological conditions and highest C stocks in old oak forest.</t>
  </si>
  <si>
    <t>Graf-Rosenfellner et al (2016)</t>
  </si>
  <si>
    <t>Sampled soil C (topsoil cores) and sediments (astroturf deposition mats) under forested sites (ash-maple-elm-oak alluvial forest) testing proximately to watercourse, hydrological conditions and depositional environment on outcomes of soil formation, SOC storage and density fractions. Concluded burial of topsoils conserved unstable OC fractions in active floodplains.</t>
  </si>
  <si>
    <t>Improving soil health</t>
  </si>
  <si>
    <t>Reducing soil loss</t>
  </si>
  <si>
    <t>Austria</t>
  </si>
  <si>
    <t>Studies that look specifically at non-carbon GHG emissions for river woodlands and soil types are limited.   There is still uncertainty about the complete greenhouse gas assessment looking at C02, methane and N20 when  comparing trees Vs wetlands.  Further research would be needed in order to include the quantification of soil nitrous oxide (N2O) dynamics together with the analysis of complete gas exchanges at the tree-atmosphere level.</t>
  </si>
  <si>
    <r>
      <t xml:space="preserve">Studies considering </t>
    </r>
    <r>
      <rPr>
        <b/>
        <sz val="10"/>
        <color rgb="FF000000"/>
        <rFont val="Aptos Narrow"/>
        <family val="2"/>
        <scheme val="minor"/>
      </rPr>
      <t>non-carbon Green House Gas emission</t>
    </r>
    <r>
      <rPr>
        <sz val="10"/>
        <color rgb="FF000000"/>
        <rFont val="Aptos Narrow"/>
        <family val="2"/>
        <scheme val="minor"/>
      </rPr>
      <t xml:space="preserve"> impacts from </t>
    </r>
    <r>
      <rPr>
        <b/>
        <sz val="10"/>
        <color rgb="FF000000"/>
        <rFont val="Aptos Narrow"/>
        <family val="2"/>
        <scheme val="minor"/>
      </rPr>
      <t xml:space="preserve">changing land-use involving </t>
    </r>
    <r>
      <rPr>
        <b/>
        <sz val="10"/>
        <rFont val="Aptos Narrow"/>
        <family val="2"/>
        <scheme val="minor"/>
      </rPr>
      <t>river</t>
    </r>
    <r>
      <rPr>
        <b/>
        <sz val="10"/>
        <color rgb="FFFF0000"/>
        <rFont val="Aptos Narrow"/>
        <family val="2"/>
        <scheme val="minor"/>
      </rPr>
      <t xml:space="preserve"> </t>
    </r>
    <r>
      <rPr>
        <b/>
        <sz val="10"/>
        <color rgb="FF000000"/>
        <rFont val="Aptos Narrow"/>
        <family val="2"/>
        <scheme val="minor"/>
      </rPr>
      <t>woodland creation Vs open habitats such as bogs / wetlands</t>
    </r>
    <r>
      <rPr>
        <sz val="10"/>
        <color rgb="FF000000"/>
        <rFont val="Aptos Narrow"/>
        <family val="2"/>
        <scheme val="minor"/>
      </rPr>
      <t xml:space="preserve"> </t>
    </r>
  </si>
  <si>
    <t xml:space="preserve">River OR Riparian AND greenhouse gas OR GHG AND wood OR tree OR forest </t>
  </si>
  <si>
    <t>50 - 'Looked for papers that had soil aspects, separated stem vs soil, mentioned land change and focussed on GHG that were not (or not only) CO2. Screened title only selection, then the top 50 of the anywhere in article search. Selected 5 top ones.</t>
  </si>
  <si>
    <t>De Carlo et al (2019)</t>
  </si>
  <si>
    <t>Studied spatio-temporal variation in N2O emissions from undisturbed vs restored riparian forest (latter were planted alders, maples into agricultural ground ~30 years before). No significant differences found between mean annual N2O emissions between these types, instead that seasonality impacted N2O emissions more than  vegetation (greatest in summer), related to soil moisture and temperature.</t>
  </si>
  <si>
    <t>Riparian forest N2O emissions</t>
  </si>
  <si>
    <t>Evidence has improved but some aspects remaining not developed: Good quality primary data studies looking at multiple C-form GHG and N2O are reported specific to riparian zones. Role of soil properties (hydrology, moisture, temp, soil C and N fertiliser amounts are well covered). Land contrasts between agriculture, planted ex-agriculture and forest controls are reported. But not contrasts between non-forested wetlands and forest in riparian zones. Most studies are plot studies.</t>
  </si>
  <si>
    <t>Schindler et al (2020)</t>
  </si>
  <si>
    <t xml:space="preserve">Measured stem and soil CH4 and N2O fluxes for riparian alder woodland (40 year old, planted on former agricultural land) under pre-, during and after flooding conditions. Stems and soil were net sources of CH4 and N2O during floods, although CH4 increases were delayed and CH4 emission were greatest for stems than soil. CH4 emissions dominated during flooding but N2O fluxes were greater in mean times. </t>
  </si>
  <si>
    <t>Flood effects on riparian CH4 and N2O fluxes</t>
  </si>
  <si>
    <t>Estonia</t>
  </si>
  <si>
    <t>Ansari et al (2023)</t>
  </si>
  <si>
    <t xml:space="preserve">Study compared cropland (corn, soya), tree-grass agroforestry (pecan, hay system, 30 years old, applied N fertiliser) and forest land use on floodplain soils for GHG fluxes (CO2, CH4, N2O). Overall GHG CO2-eq were cropland&gt;agroforestry&gt;forest land cover. CH4 and N2O related to soil moisture and N fertiliser additions. Reducing riparian GHG related to reducing N additions locally. </t>
  </si>
  <si>
    <t>Land cover differences in GHG</t>
  </si>
  <si>
    <t>Flood effects</t>
  </si>
  <si>
    <t>U.S.A</t>
  </si>
  <si>
    <t>Cfa</t>
  </si>
  <si>
    <t>Silverthorn &amp; Richardson (2021)</t>
  </si>
  <si>
    <t>Studied environmental controls of groundwater discharge, water table depth, soil moisture, temperature on CO2, CH4, N2O fluxes in semi-natural, upland riparian forests (old growth conifers) along headwater stream transects. Soil temp controlled CO2 and N2O fluxes (~30 of spatiotemporal variance) and soil moisture controlled CH4 (~10% of sample variance).</t>
  </si>
  <si>
    <t>Groundwater discharge locations for GHG fluxes</t>
  </si>
  <si>
    <t>Soil properties related to hydrology</t>
  </si>
  <si>
    <t>Baskerville et al (2021)</t>
  </si>
  <si>
    <t>Study compared CO2 and CH4 fluxes from riparian plots of grass, restored zone (former agriculture) of deciduous trees (xx), against forest of deciduous trees or conifers. Cumulative CO2 and overall CO2-eq of GHGs were greatest in grass zones, least in the deciduous forest and CO2 was related to environmental controls of soil temp and soil carbon. For CH4 the order was: forest &gt; restored zone &gt; grass zone, with environmental controls of soil moisture and soil carbon. Vegetation interacted strongly in affects on the environmental controls.</t>
  </si>
  <si>
    <t>Clean air</t>
  </si>
  <si>
    <t>The biophysical processes through which trees can capture pollutant particles are relatively well understood. There is strong empirical evidence from multiple lines of moderate evidence and process-based modelling that urban trees in the UK including riparian woodland types can capture air pollutants and reduce pollutant loads. Although there is quantified evidence from modelled data that urban woodland can reduce PM10 levels at larger spatial scales, there is limited evidence for urban riparian woodland networks.</t>
  </si>
  <si>
    <r>
      <t xml:space="preserve">The effectiveness of </t>
    </r>
    <r>
      <rPr>
        <b/>
        <sz val="10"/>
        <color rgb="FF000000"/>
        <rFont val="Aptos Narrow"/>
        <family val="2"/>
        <scheme val="minor"/>
      </rPr>
      <t>trees</t>
    </r>
    <r>
      <rPr>
        <sz val="10"/>
        <color rgb="FF000000"/>
        <rFont val="Aptos Narrow"/>
        <family val="2"/>
        <scheme val="minor"/>
      </rPr>
      <t xml:space="preserve"> to capture </t>
    </r>
    <r>
      <rPr>
        <b/>
        <sz val="10"/>
        <color rgb="FF000000"/>
        <rFont val="Aptos Narrow"/>
        <family val="2"/>
        <scheme val="minor"/>
      </rPr>
      <t>air pollutants</t>
    </r>
    <r>
      <rPr>
        <sz val="10"/>
        <color rgb="FF000000"/>
        <rFont val="Aptos Narrow"/>
        <family val="2"/>
        <scheme val="minor"/>
      </rPr>
      <t xml:space="preserve"> is strongly determined by </t>
    </r>
    <r>
      <rPr>
        <b/>
        <sz val="10"/>
        <color rgb="FF000000"/>
        <rFont val="Aptos Narrow"/>
        <family val="2"/>
        <scheme val="minor"/>
      </rPr>
      <t>species type and location</t>
    </r>
    <r>
      <rPr>
        <sz val="10"/>
        <color rgb="FF000000"/>
        <rFont val="Aptos Narrow"/>
        <family val="2"/>
        <scheme val="minor"/>
      </rPr>
      <t xml:space="preserve"> and not much work has focused on appropriate design to integrate</t>
    </r>
    <r>
      <rPr>
        <b/>
        <sz val="10"/>
        <color rgb="FF000000"/>
        <rFont val="Aptos Narrow"/>
        <family val="2"/>
        <scheme val="minor"/>
      </rPr>
      <t xml:space="preserve"> urban riparian woodlands</t>
    </r>
    <r>
      <rPr>
        <sz val="10"/>
        <color rgb="FF000000"/>
        <rFont val="Aptos Narrow"/>
        <family val="2"/>
        <scheme val="minor"/>
      </rPr>
      <t xml:space="preserve"> into the urban landscape. </t>
    </r>
  </si>
  <si>
    <t xml:space="preserve">Riparian woodlands AND air pollution AND urban </t>
  </si>
  <si>
    <t xml:space="preserve">17 - The majority of returned literature provides context for air pollution in urban areas. Two articles were reviewed provided specific information for the removal of pollutants by trees, however, a conflicting report provided through communications with  is also reviewed. </t>
  </si>
  <si>
    <t xml:space="preserve">Jones et al (2022) </t>
  </si>
  <si>
    <t xml:space="preserve">Provides an evidence review of air pollution removal by green infrastructure, based on a typology of green infrastructure. The evidence suggests that green infrastructure can removed gaseous pollutants, with particular mention of NO2, SO2 and fine particulate matter PM2.5. The research highlights that trees are effective in removing PM as they have a higher leaf index and roughness length. The evidence is derived from a synthesis focussing on key papers and expert opinion rather than a systematic review.  </t>
  </si>
  <si>
    <t xml:space="preserve">Typology of green infrastructure </t>
  </si>
  <si>
    <t>UK, Spain</t>
  </si>
  <si>
    <t xml:space="preserve">The original Riverwoods evidence review includes the benefit of river woodlands can capture air pollutants, which is captured in our current review of R&amp;D gaps, however, the expert group report suggests otherwise, indicating that trees in general have negligible on capturing air pollutants in urban contexts. Rather, benefits should focus on river woodlands as pollutant barriers. </t>
  </si>
  <si>
    <t>Forest Research (n.d.)</t>
  </si>
  <si>
    <t xml:space="preserve">Report quantifies the removal of pollutants (NO2, SO2, PM2.5 and PM10) for non-woodland tree defined as lone trees, a configuration of 2 or more trees and small woos less than 0.5 hectares. The report aims to quantify the economic value of non-woodland trees using the i-tree canopy unit factors, but doesn't consider different species. The pollutant removal factor in tonne per hectare is considered 0.038 for NO2 removal, 0.004 for SO2 removal, 0.005 for PM2.5 and 0.025 for PM10 removal. </t>
  </si>
  <si>
    <t xml:space="preserve">Economic analysis </t>
  </si>
  <si>
    <t>Pollutant removal</t>
  </si>
  <si>
    <t>Monks et al (2018)</t>
  </si>
  <si>
    <t xml:space="preserve">Report developed by an expert committee known as the Air Quality Expert Group, notes that tree planting in urban contexts have little impact on pollutant removal, only unrealistic planting schemes would have a positive impact. Trees are seen as most effective as pollution barriers, where trees are close to pollutant sources. Trees will not clean the air. </t>
  </si>
  <si>
    <t xml:space="preserve">Effects of vegetation on urban air pollution </t>
  </si>
  <si>
    <t xml:space="preserve">Opinions of an expert group </t>
  </si>
  <si>
    <r>
      <t xml:space="preserve">Study to determine impacts from </t>
    </r>
    <r>
      <rPr>
        <b/>
        <sz val="10"/>
        <color rgb="FF000000"/>
        <rFont val="Aptos Narrow"/>
        <family val="2"/>
        <scheme val="minor"/>
      </rPr>
      <t xml:space="preserve">riparian tree species </t>
    </r>
    <r>
      <rPr>
        <sz val="10"/>
        <color rgb="FF000000"/>
        <rFont val="Aptos Narrow"/>
        <family val="2"/>
        <scheme val="minor"/>
      </rPr>
      <t xml:space="preserve">in a riparian woodland context next to </t>
    </r>
    <r>
      <rPr>
        <b/>
        <sz val="10"/>
        <color rgb="FF000000"/>
        <rFont val="Aptos Narrow"/>
        <family val="2"/>
        <scheme val="minor"/>
      </rPr>
      <t xml:space="preserve">watercourses </t>
    </r>
    <r>
      <rPr>
        <sz val="10"/>
        <color rgb="FF000000"/>
        <rFont val="Aptos Narrow"/>
        <family val="2"/>
        <scheme val="minor"/>
      </rPr>
      <t xml:space="preserve">and for </t>
    </r>
    <r>
      <rPr>
        <b/>
        <sz val="10"/>
        <color rgb="FF000000"/>
        <rFont val="Aptos Narrow"/>
        <family val="2"/>
        <scheme val="minor"/>
      </rPr>
      <t>modelling</t>
    </r>
    <r>
      <rPr>
        <sz val="10"/>
        <color rgb="FF000000"/>
        <rFont val="Aptos Narrow"/>
        <family val="2"/>
        <scheme val="minor"/>
      </rPr>
      <t xml:space="preserve"> to integrate </t>
    </r>
    <r>
      <rPr>
        <b/>
        <sz val="10"/>
        <color rgb="FF000000"/>
        <rFont val="Aptos Narrow"/>
        <family val="2"/>
        <scheme val="minor"/>
      </rPr>
      <t xml:space="preserve">riparian woodland networks </t>
    </r>
    <r>
      <rPr>
        <sz val="10"/>
        <color rgb="FF000000"/>
        <rFont val="Aptos Narrow"/>
        <family val="2"/>
        <scheme val="minor"/>
      </rPr>
      <t>on a larger spatial scale.</t>
    </r>
  </si>
  <si>
    <t xml:space="preserve">Air pollution AND riparian AND woodland OR tree OR forest </t>
  </si>
  <si>
    <t>19,000</t>
  </si>
  <si>
    <r>
      <t xml:space="preserve">50 - Looked for articles that had tree species and scaling aspects such as modelling/primary data extrapolation and tree species differences. Screened titles only selection, then the top 50 of the anywhere in article search. </t>
    </r>
    <r>
      <rPr>
        <b/>
        <sz val="10"/>
        <color theme="1"/>
        <rFont val="Aptos Narrow"/>
        <family val="2"/>
        <scheme val="minor"/>
      </rPr>
      <t>None identified of relevance.</t>
    </r>
  </si>
  <si>
    <t>None identified</t>
  </si>
  <si>
    <r>
      <t xml:space="preserve">Research to transfer design for farm woodlands and urban woodlands to design of </t>
    </r>
    <r>
      <rPr>
        <b/>
        <sz val="10"/>
        <color rgb="FF000000"/>
        <rFont val="Aptos Narrow"/>
        <family val="2"/>
        <scheme val="minor"/>
      </rPr>
      <t>riparian woodlands</t>
    </r>
    <r>
      <rPr>
        <sz val="10"/>
        <color rgb="FF000000"/>
        <rFont val="Aptos Narrow"/>
        <family val="2"/>
        <scheme val="minor"/>
      </rPr>
      <t xml:space="preserve">, which takes account of the risks associated with </t>
    </r>
    <r>
      <rPr>
        <b/>
        <sz val="10"/>
        <color rgb="FF000000"/>
        <rFont val="Aptos Narrow"/>
        <family val="2"/>
        <scheme val="minor"/>
      </rPr>
      <t>pollution swapping</t>
    </r>
    <r>
      <rPr>
        <sz val="10"/>
        <color rgb="FF000000"/>
        <rFont val="Aptos Narrow"/>
        <family val="2"/>
        <scheme val="minor"/>
      </rPr>
      <t xml:space="preserve"> from air to water is required.</t>
    </r>
  </si>
  <si>
    <r>
      <t>Air pollution AND riparian AND woodland OR tree OR forest</t>
    </r>
    <r>
      <rPr>
        <i/>
        <sz val="10"/>
        <color theme="1"/>
        <rFont val="Aptos Narrow"/>
        <family val="2"/>
        <scheme val="minor"/>
      </rPr>
      <t xml:space="preserve"> (i.e. same search as above and different manual screening)</t>
    </r>
  </si>
  <si>
    <r>
      <t xml:space="preserve">50 - Looked for articles that had transferable approaches from farm or urban woodland, with pollution swapping and primary or modelling studies. Screened titles only selection, then the top 50 of the anywhere in article search. </t>
    </r>
    <r>
      <rPr>
        <b/>
        <sz val="10"/>
        <color theme="1"/>
        <rFont val="Aptos Narrow"/>
        <family val="2"/>
        <scheme val="minor"/>
      </rPr>
      <t>Two articles found of relevance.</t>
    </r>
  </si>
  <si>
    <t>Hassanzadeh et al (2019)</t>
  </si>
  <si>
    <t>Presents model (RZ-TRADEOFF; with Excel interface) on water quality and air quality functions of riparian zones, including nutrient retention/cycling and GHG emissions (the air pollution impacts are limited only to CO2, CH4 and N2O). Interactions of site hydrology and pollution swapping  are assessed and the model draws on primary data and literature studies. Application example is trade-offs between NO3 reduction and N2O emissions with buffer placement and size. Studies for parameterisation and validation cover different land covers but woodland is not expressly dealt with; this weakens the evidence for this purpose, whilst the trade-off framework is relevant.</t>
  </si>
  <si>
    <t xml:space="preserve">U.S.  </t>
  </si>
  <si>
    <t>4, 5</t>
  </si>
  <si>
    <t>33 refs drawn on for model validation</t>
  </si>
  <si>
    <t>Restricted to U.S. data</t>
  </si>
  <si>
    <t xml:space="preserve">Despite both identified papers offering potential frameworks to assess the gap, there is limited evidence of design transfer or pollution swapping. </t>
  </si>
  <si>
    <t>Hopkins et al (2021)</t>
  </si>
  <si>
    <t>Framework for interdisciplinary assessment of multiple planted tree species in different locations (riparian planting is one focus zone) in urban areas. Benefits assessed were climate adaptation (flooding), air pollution. Based on primary data from city-wide native tree planting. Identified 3 key steps to maximise required outcomes (i) optimum native tree species, (ii) locations for large scale planting matched to issues in local population (e.g. poor health), (iii) multisectoral leadership opportunities. Investigated transferability to other cities.</t>
  </si>
  <si>
    <t>Climate change &amp; air pollution effects</t>
  </si>
  <si>
    <t>Health &amp; social impacts</t>
  </si>
  <si>
    <t>U.S. (Houston, Texas)</t>
  </si>
  <si>
    <t>Sustaining soils</t>
  </si>
  <si>
    <t>Overall the evidence that trees reduce soil loss is strong from an analysis of all relevant functions relating to soils in other sections. There is very strong empirical evidence from the international literature that tree roots stabilise riverbank soils. There is strong empirical evidence from site-based experiments that riparian woodland can reduce suspended solids compared to controls at the field scale. There is evidence from the SEDMAP model that strategic planting in an upland catchment in Northern England reduces coarse sediment loading at the catchment scale significantly.</t>
  </si>
  <si>
    <t xml:space="preserve">Soil loss OR bank erosion AND riparian AND woodland OR tree OR forest </t>
  </si>
  <si>
    <r>
      <t xml:space="preserve">50 - Looked for articles that focused on agricultural land loss and/or economic farm losses in the widest sense of direct or secondary impacts. Screened titles only selection, then the top 50 of the anywhere in article search. </t>
    </r>
    <r>
      <rPr>
        <b/>
        <sz val="10"/>
        <color theme="1"/>
        <rFont val="Aptos Narrow"/>
        <family val="2"/>
        <scheme val="minor"/>
      </rPr>
      <t>Five articles found of relevance.</t>
    </r>
  </si>
  <si>
    <t>Fernandez et al (2017)</t>
  </si>
  <si>
    <t xml:space="preserve">Studies economic implications to agriculture of adopting mitigation practices for erosion (surface runoff versus bank erosion)  in New Zealand farmland (profitable dairy, sheep and beef farms). Model erosion data for a region were fed into an economic model of NZ land use. Mitigation options included stock reductions, fencing, swales, buffer zones and riparian planting (3 planting densities). Surface runoff erosion and bank erosion required different approaches.  Stock reduction and tree riparian tree planting were best options for bank erosion but other options were best for surface runoff. </t>
  </si>
  <si>
    <t>Economic analysis of riparian planting and buffers in managing erosion</t>
  </si>
  <si>
    <t>New Zealand</t>
  </si>
  <si>
    <t xml:space="preserve">The identified literature provides evidence that wooded riparian zones can reduce soil erosion, which has benefits for productive agricultural land and is cost-effective compared to other engineered methods. </t>
  </si>
  <si>
    <t>Zaimes et al (2019)</t>
  </si>
  <si>
    <t>Review of learning across bank and gully erosion on farmland related to land management. Reviews 10 studies in Iowa comparing land management practices. Concludes that re-establishment of perennial vegetation (riparian trees) was sustainable and cost-effective to reduce sediment sources and bank erosion as it maintained the majority of productive land activities in the catchments. However, since funds are limited then targeting of the planting should be done.</t>
  </si>
  <si>
    <t>Bank erosion protection</t>
  </si>
  <si>
    <t>Conservation farming practices</t>
  </si>
  <si>
    <t>U.S. (Iowa)</t>
  </si>
  <si>
    <t>U.S.</t>
  </si>
  <si>
    <t>10 studies directly developed the synthesis of findings. All from Iowa.</t>
  </si>
  <si>
    <t>Phillips (2024)</t>
  </si>
  <si>
    <t xml:space="preserve">Position statement report on state of evidence for riparian bank erosion control from New Zealand. Concludes good knowledge on processes of bank erosion and observations, but weak evidence on current active erosion sites versus protected sites. Raises options of engineered approaches (riprap, groynes, gabions, geotextiles etc) against natural approaches (brush layers, wattle fences, hydroseeding, planting). Addresses strategies for monitoring and evaluation alongside human aspects for Maori (treaty settlements, land loss, cultural impacts, environmental courts).   </t>
  </si>
  <si>
    <t>Erosion, soil and land loss</t>
  </si>
  <si>
    <t>Monitoring and national evidence base for NZ</t>
  </si>
  <si>
    <t>Rural and urban cultural aspects (Maori)</t>
  </si>
  <si>
    <t>New Zealand, generally</t>
  </si>
  <si>
    <t>Zaimes et al (2021)</t>
  </si>
  <si>
    <t>Studied land management effects on stream bank erosion and sediment deposition using erosion pins over 5 years. Thirty streams tested in three regions and 7 riparian land covers (including forest or grass buffers established for &gt;5 years). High spatial and temporal variation in erosion was found but perennial riparian vegetation was concluded to sustainably mitigate stream erosion and loss of land. The style of forest buffers was a thin band of trees that protected adjacent productive farmland.</t>
  </si>
  <si>
    <t>Soil erosion and deposition locations</t>
  </si>
  <si>
    <t>1st to 3rd order, meandering streams across Iowa. Seven years of erosion pin measurements.  Criteria of privately owned farmland to observe real farm practices.</t>
  </si>
  <si>
    <t>Tisserant et al (2020)</t>
  </si>
  <si>
    <t>Study examines the benefits of bioengineering of soils (introduction of willow shrub) compared with engineered bank reinforcements (e.g. ripraps) on bank erosion. Study covers 23 streams and 42 riverbank sites in an area in erosive foothills and looks at if successional shrub species introduction can foster post pioneer woodland species. Concluded this nature based approach was better than engineered approaches in most situations or could be combined with them.</t>
  </si>
  <si>
    <t>France, Switzerland</t>
  </si>
  <si>
    <t xml:space="preserve">Weak </t>
  </si>
  <si>
    <t>There is a strong understanding of the biophysical processes which underpin the ability of trees and woodlands to improve soil health. Empirical evidence for measured positive effects on soil structure, soil organic carbon, biodiversity and soil fertility remains weak for native floodplain and riparian woodlands.</t>
  </si>
  <si>
    <t>Soil health AND riparian AND woodland OR tree OR forest</t>
  </si>
  <si>
    <r>
      <t xml:space="preserve">50 - Looked for articles that specifically mentioned soil functions of biodiversity, erosion resilience, organic matter content and carbon storage and relationships to physical properties and quantification. Screened titles only selection, then the top 50 of the anywhere in article search. </t>
    </r>
    <r>
      <rPr>
        <b/>
        <sz val="10"/>
        <color rgb="FF000000"/>
        <rFont val="Aptos Narrow"/>
        <family val="2"/>
        <scheme val="minor"/>
      </rPr>
      <t>Four articles were relevant.</t>
    </r>
  </si>
  <si>
    <t>Bieluczyk et al (2023)</t>
  </si>
  <si>
    <t xml:space="preserve">Studied reforested riparian zones aside sugarcane production in Brazil in terms of multifunction's of soils regained and timescale. Forest restoration (90 native trees in rows per plot with typical management) over 30 years restored 53-66% of lost soil C and regained 3-10% of full potential soil functionality (root growth, soil aeration, nutrient storage and microbial processes) when compared  to natural forested controls. A soil health index was developed from previous studies for the measured properties.  </t>
  </si>
  <si>
    <t>Soil health indicators on restoration</t>
  </si>
  <si>
    <t>Soil C</t>
  </si>
  <si>
    <t>Brazil (Sao Paulo state)</t>
  </si>
  <si>
    <r>
      <t xml:space="preserve">Cwa, </t>
    </r>
    <r>
      <rPr>
        <sz val="10"/>
        <color rgb="FF000000"/>
        <rFont val="Aptos Narrow"/>
        <family val="2"/>
        <scheme val="minor"/>
      </rPr>
      <t>Aw</t>
    </r>
  </si>
  <si>
    <t>A total of 11 indicators for soil health functions were assessed: chemical - pH, total N, available P, K cation exchange capacity; physical - macro/micro-porosity, bulk density; biological - total C, fungal [fung-ITS] and bacterial [bact-16S] abundance.</t>
  </si>
  <si>
    <t xml:space="preserve">Further research relevant to Scotland and the wider UK is required. Global example suggest river woodlands can help restore soil function and store carbon. </t>
  </si>
  <si>
    <t>Inamdar et al (2023)</t>
  </si>
  <si>
    <t>Provides a framework for inclusion of soil health indicators in stream and floodplain restoration. Recommends top 10 metrics for inclusion across chemical, physical and biological soil functions. Also recommends best practice for attain best outcomes. Not specific to woodland creation/restoration but this is one of several key strategies (amongst remaindering, floodplain connections, legacy sediment removal), functions lost with tree removal and techniques to best establish trees on restoration.</t>
  </si>
  <si>
    <t>Floodplain soil health restoration</t>
  </si>
  <si>
    <t>Provides a top 10 list of soil metrics for monitoring and progress assessment drawing on wider literature (n=13 cited studies).</t>
  </si>
  <si>
    <t>Udawatta et al (2022)</t>
  </si>
  <si>
    <t>A general commentary and position paper on agroforestry that has riparian woodland as one of six examined agroforest types. Examined soil ecosystem services (chemical, physical, biological) and water ecosystem services.</t>
  </si>
  <si>
    <t>Soil ecosystem services from agroforestry</t>
  </si>
  <si>
    <t>Water ecosystem services</t>
  </si>
  <si>
    <t>Key functions addressed are: soil C storage, structure (aggregate stability/porosity/hydraulic conductivity), nutrient retention and microbial diversity.</t>
  </si>
  <si>
    <t>Ofusu et al (2022)</t>
  </si>
  <si>
    <t xml:space="preserve">Evaluated the single soil functional metric of soil C storage in managed buffers relative to adjacent agricultural soils in Canada. Managements were 30-50 year old tree planting and 156 year natural forest buffers, including deciduous and coniferous trees. C sequestration was better in tree than grass buffers, didn't differ significantly between deciduous and coniferous trees and had greater rates in restored buffers than natural forest. </t>
  </si>
  <si>
    <t>Soil organic carbon sequestration</t>
  </si>
  <si>
    <t>30 m stream length by 5 m width plots were studied with replication. Properties measured to 60 cm soil depth.</t>
  </si>
  <si>
    <r>
      <t xml:space="preserve">Further research is required to understand </t>
    </r>
    <r>
      <rPr>
        <b/>
        <sz val="10"/>
        <color rgb="FF000000"/>
        <rFont val="Aptos Narrow"/>
        <family val="2"/>
        <scheme val="minor"/>
      </rPr>
      <t>river woodland mycorrhizae associations</t>
    </r>
    <r>
      <rPr>
        <sz val="10"/>
        <color rgb="FF000000"/>
        <rFont val="Aptos Narrow"/>
        <family val="2"/>
        <scheme val="minor"/>
      </rPr>
      <t xml:space="preserve"> and their role in delivering</t>
    </r>
    <r>
      <rPr>
        <b/>
        <sz val="10"/>
        <color rgb="FF000000"/>
        <rFont val="Aptos Narrow"/>
        <family val="2"/>
        <scheme val="minor"/>
      </rPr>
      <t xml:space="preserve"> multi-benefits</t>
    </r>
    <r>
      <rPr>
        <sz val="10"/>
        <color rgb="FF000000"/>
        <rFont val="Aptos Narrow"/>
        <family val="2"/>
        <scheme val="minor"/>
      </rPr>
      <t xml:space="preserve"> including soil biodiversity, soil carbon storage and diffuse pollution control</t>
    </r>
  </si>
  <si>
    <t>Mycorrhizal AND riparian AND woodland OR tree OR forest</t>
  </si>
  <si>
    <r>
      <t xml:space="preserve">50 - Looked for articles that specifically mentioned role of mycorrhizal processes on soil functions of biodiversity, erosion resilience, organic matter content and carbon storage in terms of processes and quantification of benefits. Screened titles only selection, then the top 50 of the anywhere in article search. </t>
    </r>
    <r>
      <rPr>
        <b/>
        <sz val="10"/>
        <color rgb="FF000000"/>
        <rFont val="Aptos Narrow"/>
        <family val="2"/>
        <scheme val="minor"/>
      </rPr>
      <t>Five articles were relevant.</t>
    </r>
  </si>
  <si>
    <t>Tolkinnen et al (2020)</t>
  </si>
  <si>
    <t>Review paper focussing on the role of microbes in stream-riparian forest interactions when often riparian systems are considered more for nutrient or hydrological buffers, or habitat. Considers some management aspects affecting mycorrhizae and competition between C and N processing for mycorrhizae and free-living microbes. Review is limited in many ways and doesn't deal with quantification of functions. Instead it has an important overall message that is quite top-level.</t>
  </si>
  <si>
    <t>Two-way stream and riparian forest ecosystem connection involving microbes</t>
  </si>
  <si>
    <t>~200</t>
  </si>
  <si>
    <t>Concerned with boreal zone processes.</t>
  </si>
  <si>
    <t xml:space="preserve">Reviews also land use pressures threatening biodiversity and ecosystem processes of forested riparian zones. Recommendations are that biological diversity (including microbes) are investigated in terms of: drainage, flooding effects; human disturbance; invasive species; forest buffer management practices. </t>
  </si>
  <si>
    <t>Pagano et al (2022)</t>
  </si>
  <si>
    <t xml:space="preserve">Studied the benefits of inoculation of soils in restored riparian plantations with mycorrhizae using two treatments (organic matter and chemical P fertiliser additions). Fertiliser additions didn't improve AMF colonisation by roots by helped successful restoration by tree establishment for reasons of richness of AMF, soil aggregation benefits. Overall AMF were concluded as important for riparian forests and inoculants of the soil were proposed as part of restoration, benefitting AM colonised and non-host vegetation. </t>
  </si>
  <si>
    <t>Mycorrhizal inoculation of trees in restored riparian buffers</t>
  </si>
  <si>
    <t>Brazil</t>
  </si>
  <si>
    <t>Aw</t>
  </si>
  <si>
    <t>Multiple plots across larger catchment studied. Field sites previously were cattle grazing and cropland. Collected roots for microbial work and soil aggregate stability testing also done.</t>
  </si>
  <si>
    <t>Waymouth et al (2022)</t>
  </si>
  <si>
    <t>Studied land change of conversion of former pastureland to native species forest buffers and the effects on soil fungal communities and functional compositions. Cleared forest to pasture was a control. Fungal taxonomy and functional composition did not vary strongly with overall land change treatments but more strongly with environmental site-specific controls and their spatial variability, also with the effect that land change aspects brought on these local property changes.</t>
  </si>
  <si>
    <t>Soil fungal changes with land management change between farmland and riparian restoration by trees</t>
  </si>
  <si>
    <t>Australia</t>
  </si>
  <si>
    <t>Multiple small plots (25, 25 m) studied across management zones of 6 rivers. Data on soil nutrients, DNA extraction and sequencing, OUT and functions, tree growth metrics. Restoration sites were 3-9 years since planting.</t>
  </si>
  <si>
    <t>Corenblit et al (2018)</t>
  </si>
  <si>
    <t>Review paper deals specifically with positive interactions with willow species used in river bank hydro morphological restoration through natural eco-engineer properties. Benefits explored of dense willow stands using mycorrhizae to link, communicate, operate collectively to cycle and retain nutrients and maintain soil-plant stability against water flows. Recommendation that the importance and functioning of mycorrhizae in riparian woodlands needs knowledge, especially their role in nutrient sharing between trees and the investment trees make in mycorrhizae.</t>
  </si>
  <si>
    <t>~10</t>
  </si>
  <si>
    <t>Rubin &amp; Görres (2021)</t>
  </si>
  <si>
    <t>Review paper on improving nutrient retention in farm systems using mycorrhizae where wooded buffers are considered alongside source controls. Discusses riparian buffers and mycorrhizal enhancements of nutrient retention processes, studiers of ways to promote mycorrhizae by management, including improving P uptake through wooded buffers (e.g. one study shows willows uptake 33% more P when hosting AMF) . Key research questions are proposed: how can mycorrhizae help intercept P, how do they influence the trajectory of plant succession towards riparian multifunctional restoration.</t>
  </si>
  <si>
    <t>P retention in farmland agroforestry with mycorrhizae</t>
  </si>
  <si>
    <t>Good health</t>
  </si>
  <si>
    <t>Exposure to river woods</t>
  </si>
  <si>
    <t>The biophysical processes which underpin the health benefits from exposure to trees and woods are increasingly understood within science. There is strong quantified evidence of a positive effect on health from being exposed to woodlands with moderate evidence for water and rivers but further research is underway. Although direct health benefits from river woodlands have not been quantified, a positive effect is likely.</t>
  </si>
  <si>
    <t xml:space="preserve">River AND woodlands AND psychological AND Europe </t>
  </si>
  <si>
    <t>21 - much of the literature separates either the benefits of rivers and woodlands, rather than looking at both in combination. I attempted using the term "River Woodlands" and "Mental Health" due to low return rates.</t>
  </si>
  <si>
    <t>Zhang et al (2021)</t>
  </si>
  <si>
    <t xml:space="preserve">Conducted a literature review of over 250,000 studies looking at the role of waterscapes (aquatic environments and their riparian zones) in promoting mental health. The conclude from the review that waterscapes can improve psychological health through nature connectedness, reducing anxiety and attention fatigue and increase physical activity. </t>
  </si>
  <si>
    <t xml:space="preserve">There were no studies that specifically looked at the psychological effects of river woodlands using experimental design. The Zhang paper seems to pick up on the fact that from literature review there is  literature on the effects of woodland and rivers, but often these studies look at wildland or rivers in isolation, or use terms such as 'blue and green' infrastructure/landscapes, as demonstrated in the McDougall and Alejandre papers. It could be safe to assume river woodlands do provide benefits for psychological effects, given rivers and woodlands do provide benefits in isolation, however a specific study on the combination in Scotland would be a novel study. </t>
  </si>
  <si>
    <t>Davis et al (2016)</t>
  </si>
  <si>
    <t xml:space="preserve">Study that asked respondents to mark location maps of the Netherlands they found attractive, valuable or important. Responses were then coded into three categories, peace an quiet, explore and peak. The highest proportion of peak emotions were for the valley of the river Vecht, which include senses of devine, fascination and timelessness. </t>
  </si>
  <si>
    <t xml:space="preserve">McDougall et al (2022) </t>
  </si>
  <si>
    <t xml:space="preserve">Conducted a nation wide online survey (n=1392) to understand how blue space exposure can influence health and well-being, as if the freshwater type mattered. The research found that being close to freshwaters in general improved health and well-being, however, positive effects were greater for rivers and canals compared to lakes(lochs). </t>
  </si>
  <si>
    <t>Alejandre et al (2023)</t>
  </si>
  <si>
    <t xml:space="preserve">Conducted a systematic realist literature review of blue prescription programmes for interacting with blue spaces including rivers. The paper concludes that service users had improvements in physical, cognitive and social health. </t>
  </si>
  <si>
    <t>River AND woodlands AND blue OR green AND prescribing OR prescriptions AND NHS</t>
  </si>
  <si>
    <t xml:space="preserve">11 - many papers focus on the benefits, many of which are described in the previous R&amp;D gap </t>
  </si>
  <si>
    <t>Wildlife Trust (2023)</t>
  </si>
  <si>
    <t xml:space="preserve">Report measuring the economic impact of green prescribing carried out by Wildlife Trust programmes, looking at levels of mental health, loneliness and physical health of participants before and after wildlife trust programmes. Cost saving for the NHS over five programmes are reported as £200,100, with estimations of scaling up one of the projects to the nations brining savings of £635.6 million. This is for green prescribing in general and there is no mention of river woodlands. </t>
  </si>
  <si>
    <t xml:space="preserve">Quantification for green space in general have been identified, however, there is nothing specific for river woodlands. The R&amp;D gaps should not only look at green prescribing, but also blue prescribing. The generalised way in which green prescribing is currently being utilised means it will be difficult to quantify saving specifically for river woodland. This would need to be achieved via a complex  study.  </t>
  </si>
  <si>
    <t>Drayson (2014)</t>
  </si>
  <si>
    <t xml:space="preserve">Report on policies to improve UK's green urban spaces mentions estimated that equitable access to green space could save the NHS approximately £2.1 billion per year by reducing treatments for cardiovascular diseases, stroke, and type 2 diabetes. Further, the report mentions visiting woodlands can have significant positive impacts on mental and physical health, particularly for those living with dementia. There is no quanitification for river woodlands. </t>
  </si>
  <si>
    <t>Cooling air</t>
  </si>
  <si>
    <t>The biophysical processes in which trees cool air temperatures are well known. There is strong quantified evidence that trees and woodlands and water have a cooling effect and this cooling effect increases with the size of blue and greenspace. There is limited evidence which directly measures the effect of health benefits from trees (such as reducing heat stress, lack of sleep and discomfort) but modelling results indicate a reduction in the risk of heat exposure and mortality in extremes of heat with greenspace including trees, so a positive contribution is likely.</t>
  </si>
  <si>
    <r>
      <t xml:space="preserve">Very little empirical evidence has been collected on the relative importance of </t>
    </r>
    <r>
      <rPr>
        <b/>
        <sz val="10"/>
        <color rgb="FF000000"/>
        <rFont val="Aptos Narrow"/>
        <family val="2"/>
        <scheme val="minor"/>
      </rPr>
      <t>different tree characteristics</t>
    </r>
    <r>
      <rPr>
        <sz val="10"/>
        <color rgb="FF000000"/>
        <rFont val="Aptos Narrow"/>
        <family val="2"/>
        <scheme val="minor"/>
      </rPr>
      <t xml:space="preserve"> for their </t>
    </r>
    <r>
      <rPr>
        <b/>
        <sz val="10"/>
        <color rgb="FF000000"/>
        <rFont val="Aptos Narrow"/>
        <family val="2"/>
        <scheme val="minor"/>
      </rPr>
      <t>cooling capacity</t>
    </r>
    <r>
      <rPr>
        <sz val="10"/>
        <color rgb="FF000000"/>
        <rFont val="Aptos Narrow"/>
        <family val="2"/>
        <scheme val="minor"/>
      </rPr>
      <t xml:space="preserve"> in the </t>
    </r>
    <r>
      <rPr>
        <b/>
        <sz val="10"/>
        <color rgb="FF000000"/>
        <rFont val="Aptos Narrow"/>
        <family val="2"/>
        <scheme val="minor"/>
      </rPr>
      <t>temperate region</t>
    </r>
    <r>
      <rPr>
        <sz val="10"/>
        <color rgb="FF000000"/>
        <rFont val="Aptos Narrow"/>
        <family val="2"/>
        <scheme val="minor"/>
      </rPr>
      <t>. The impact that the</t>
    </r>
    <r>
      <rPr>
        <b/>
        <sz val="10"/>
        <color rgb="FF000000"/>
        <rFont val="Aptos Narrow"/>
        <family val="2"/>
        <scheme val="minor"/>
      </rPr>
      <t xml:space="preserve"> radiative properties </t>
    </r>
    <r>
      <rPr>
        <sz val="10"/>
        <color rgb="FF000000"/>
        <rFont val="Aptos Narrow"/>
        <family val="2"/>
        <scheme val="minor"/>
      </rPr>
      <t xml:space="preserve">of </t>
    </r>
    <r>
      <rPr>
        <b/>
        <sz val="10"/>
        <color rgb="FF000000"/>
        <rFont val="Aptos Narrow"/>
        <family val="2"/>
        <scheme val="minor"/>
      </rPr>
      <t>different tree species</t>
    </r>
    <r>
      <rPr>
        <sz val="10"/>
        <color rgb="FF000000"/>
        <rFont val="Aptos Narrow"/>
        <family val="2"/>
        <scheme val="minor"/>
      </rPr>
      <t xml:space="preserve"> may have on urban thermal conditions in temperate climates has been less studied.</t>
    </r>
  </si>
  <si>
    <t xml:space="preserve">Trees AND species AND cooling capacity OR radiative properties  AND temperate regions </t>
  </si>
  <si>
    <t xml:space="preserve">15 - Mainly literature on cooling capacity changes of trees, limited at the species specific level. Three selected papers described specific tree species in the urban context. </t>
  </si>
  <si>
    <t>Scholz et al (2018)</t>
  </si>
  <si>
    <t xml:space="preserve">Cooling effects of  trees </t>
  </si>
  <si>
    <t>Wider ecosystem services (pollution reduction)</t>
  </si>
  <si>
    <t xml:space="preserve">Duisburg Germany </t>
  </si>
  <si>
    <t>Information on the cooling properties of different tree species could be derived as demonstrated in the Scholtz et al (2018) paper using tree cadastres and the i-tree model. The evidence provided is in the urban context and not specific for river woodlands in urban areas.</t>
  </si>
  <si>
    <t>Rahman et al (2017)</t>
  </si>
  <si>
    <t xml:space="preserve">Measured the canopy air temperature of Tilia cordata in two street canyons of Munich Germany during the summer of 2015. Within a tree canopy radius of 4.5m daytime temperatures can be reduced by 3.5 degrees Celsius. Deeper underneath the tree canopy (1.5m) the average temperature reduction was 0.85 degrees Celsius. </t>
  </si>
  <si>
    <t>Munich, Germany</t>
  </si>
  <si>
    <t xml:space="preserve">Skelhorn et al (2014) </t>
  </si>
  <si>
    <t xml:space="preserve">Modelled microclimate changes using seven greenspace scenarios in a suburban commercial site in Manchester using the ENVI-met model. Scenarios included newly planted small (5m) deciduous trees (Prunus subhirtella autumnalis, Robinia pseudo umbracifulera and Tilia mongolica), medium (10-15m) deciduous trees ( Betula albosinensis Fascination, Sorbus aucuparia) and mature large (20m+) trees (Acer campestre, Acer platanoides Globosum). Model results suggested the addition of mature trees could reduce surface temperatures by 1 degree Celsius and small trees reducing temperature by 0.5 degrees Celsius. </t>
  </si>
  <si>
    <t xml:space="preserve">Cooling effect of urban trees </t>
  </si>
  <si>
    <t>Manchester, UK</t>
  </si>
  <si>
    <t>Further research is required to understand how best to design urban blue-green infrastructure involving river woodland types to optimise cooling for health benefits.</t>
  </si>
  <si>
    <t xml:space="preserve">Riparian woodland AND blue-green infrastructure AND design AND cooling AND urban </t>
  </si>
  <si>
    <t xml:space="preserve">3- Changed the search term to include riparian woodland as river and woodland was bring up similar results to the previous evidence gaps, and river woodland didn't return any results. </t>
  </si>
  <si>
    <t>Kumar et al (2024)</t>
  </si>
  <si>
    <t xml:space="preserve">Conducted a literature review of 202 papers based on different green-blue-grey infrastructure types and their influence on urban heat mitigation. Found riparian woodland has low (1.4 degrees Celsius) to moderate (3.1 degrees Celsius) cooling efficiencies. The paper somewhat reinforces the evidence gap regarding how best to design of blue-green infrastructure, however, the design is often context specific. </t>
  </si>
  <si>
    <t xml:space="preserve">Urban heat mitigation </t>
  </si>
  <si>
    <t xml:space="preserve">There is limited literature on the specific design of blue-green infrastructure, mainly because this will be specific to the urban context. Species mixtures and canopy species described by Liang et al (2022) provide helpful information for design. </t>
  </si>
  <si>
    <t>Liang et al (2022)</t>
  </si>
  <si>
    <t xml:space="preserve">Review of microclimate characteristics of near-river riparian systems. The review highlights design features for maximising cooling effects including tree-shrub-herbaceous mixtures having greater heat regulation properties during summer daytime via shading, evapotranspiration and airflow. Forested canopies with a mix of coniferous and deciduous tress help overate humidity and temperature, while widths hights, distances and distance from watercourses are considered important, however, specifics aren't provided. </t>
  </si>
  <si>
    <t xml:space="preserve">Near-river microclimates and energy exchange </t>
  </si>
  <si>
    <r>
      <t xml:space="preserve">Further research is needed to understand the impact of </t>
    </r>
    <r>
      <rPr>
        <b/>
        <sz val="10"/>
        <color rgb="FF000000"/>
        <rFont val="Aptos Narrow"/>
        <family val="2"/>
        <scheme val="minor"/>
      </rPr>
      <t>wooded riparian zones</t>
    </r>
    <r>
      <rPr>
        <sz val="10"/>
        <color rgb="FF000000"/>
        <rFont val="Aptos Narrow"/>
        <family val="2"/>
        <scheme val="minor"/>
      </rPr>
      <t xml:space="preserve"> in</t>
    </r>
    <r>
      <rPr>
        <b/>
        <sz val="10"/>
        <color rgb="FF000000"/>
        <rFont val="Aptos Narrow"/>
        <family val="2"/>
        <scheme val="minor"/>
      </rPr>
      <t xml:space="preserve"> Scottish cities</t>
    </r>
    <r>
      <rPr>
        <sz val="10"/>
        <color rgb="FF000000"/>
        <rFont val="Aptos Narrow"/>
        <family val="2"/>
        <scheme val="minor"/>
      </rPr>
      <t xml:space="preserve"> on the </t>
    </r>
    <r>
      <rPr>
        <b/>
        <sz val="10"/>
        <color rgb="FF000000"/>
        <rFont val="Aptos Narrow"/>
        <family val="2"/>
        <scheme val="minor"/>
      </rPr>
      <t>urban heat island effect</t>
    </r>
    <r>
      <rPr>
        <sz val="10"/>
        <color rgb="FF000000"/>
        <rFont val="Aptos Narrow"/>
        <family val="2"/>
        <scheme val="minor"/>
      </rPr>
      <t xml:space="preserve"> and health benefits</t>
    </r>
  </si>
  <si>
    <t>Urban heat islands AND Scotland ; Urban heat islands AND Riparian AND Zone</t>
  </si>
  <si>
    <t>1080;1,020</t>
  </si>
  <si>
    <t xml:space="preserve">18 - across both search terms. The first term is used to look at heat islands in Scotland and the second heat islands and riparian zones, the combination of the two returned no search terms. </t>
  </si>
  <si>
    <t>Jiang et al (2021)</t>
  </si>
  <si>
    <t xml:space="preserve">Investigated the relationship between riparian zones in 18 river channels in Shanghai and land surface temperature. Found that river widths larger than 30 m was more notable in decreasing land surface temperature, large green patches with high green coverage and connectivity degree, an in a downward direction of the river, corresponded to the lowest land surface temperature. </t>
  </si>
  <si>
    <t xml:space="preserve">There a are no specific studies for riparian zones in Scottish cities, however, the Jiang et al (2021) and Tisa papers do indicate riparian zones can reduce the urban heat island effect. The heat island effect has been quantified in Glasgow, however, the effect of riparian zone planting hasn't been quantified but could be an interesting research question with links to the Avenues programme. </t>
  </si>
  <si>
    <t>Tsia et al (2017)</t>
  </si>
  <si>
    <t xml:space="preserve">Air temperature was monitored hourly at 20 paired locations (riparian and non-riparian) for two years in Sheffield, UK. Urban index and canopy cover were characterised by calculating the percentage of  surface area and tree canopy cover within a 100 m radius from  each sampling site.  . Riparian corridors were generally 1 °C cooler than non-riparian locations in summer and could be up to 3 °C cooler  in extreme hot weather. </t>
  </si>
  <si>
    <t>Ananyeva &amp; Emmanuel (2023)</t>
  </si>
  <si>
    <t xml:space="preserve">Focuses on the avenues programme in Glasgow, a programme aimed at increasing blue/green infrastructure along Glasgow city centre streets. A combination GIS-based spatial analysis with fieldwork, microclimate modelling and statistical analysis was used to investigate Surface Urban Heat Island in Glasgow tend he likely role of mitigation measures as part of the avenues programme. Findings suggest small, isolated patches of vegetation would not be effective for cooling the clusters of overheated areas. Air temperature showed non-linear relationship with tree canopy cover and the relationship is stronger at medium scale. The ‘Avenues Programme’ as a whole, could eliminate the UHI effect in the city centre. </t>
  </si>
  <si>
    <t>Emmanuel &amp; Loconsole (2015)</t>
  </si>
  <si>
    <t xml:space="preserve">Evaluated the effectiveness of green infrastructure options in tackling  overheating problem i the Glasgow Clyde Valley (GCV) Region. Found a green cover increase of approximately 20% over the present level could eliminate a third to a half of the expected extra urban heat island effect in 2050, reducing surface temperature by up to 2 °C. The specifics of what the green space would compromise is not explicit. </t>
  </si>
  <si>
    <t>(x)</t>
  </si>
  <si>
    <t>Wild fish and angling</t>
  </si>
  <si>
    <t>Regulating climate locally via shading</t>
  </si>
  <si>
    <t>The thermal dynamics and heat exchange processes which underpin the function of riparian woodlands to moderate and cool stream temperatures are well established and understood. This is backed up by empirical field work and modelling parameterised by field data in Scotland. Results show that there is strong evidence of a buffer cooling effect on water temperature in summer which is related to the presence of trees. There are very few studies that quantify a net positive effect of riparian woodlands on fish populations compared to other land-use types in Scotland, so the evidence remains weak. However empirical evidence including modelling work from overseas, does indicate that under extreme summer temperatures, there is a positive effect for fish.</t>
  </si>
  <si>
    <t>Riparian woodland OR river woodland AND canopies AND stream temperatures AND cooling  AND warming</t>
  </si>
  <si>
    <t xml:space="preserve">All 14 papers identified were given first reduction review, however, key papers identified such as Garner et al., (2017) and Dugdale et al., (2018) is already included in the Riverwoods report. There was no further literature identified that would update the evidence. </t>
  </si>
  <si>
    <t xml:space="preserve">Most relevant papers already included in the Riverwoods report </t>
  </si>
  <si>
    <t>Advected heat AND riparian AND woodland OR tree OR forest</t>
  </si>
  <si>
    <t xml:space="preserve">Looked for articles that specifically addressed the role of tree planting in headwaters through advective heat processes and effects brought up to scales of larger catchments in terms of sites and study design. Screened the full set of the anywhere in article search. </t>
  </si>
  <si>
    <t>Dugdale et al (2024)</t>
  </si>
  <si>
    <t>Against the background of high resourcing for riparian tree planting the study used a process-based stream temperature model to simulate tree planting (against data) on a tributary and then made scenarios of spatial configurations of riparian planting (length, number, location upstream, distances between planting) to examine effective locations for planting to maximise water temperature outcomes. Optimal temperature reductions in stream water were achieved with longer and/oir more continuous planting in upstream reaches with reduced channel width, lower water volumes and residence times to maximise shading effects. Concepts in this paper are transferable to the topic of this R&amp;D gap but the caution is that the study notes 'as we only model a single channel we don't examine the combined roles of tree planting and advection in moderating stream temp in larger downstream rivers'</t>
  </si>
  <si>
    <t>Configuration of riparian planting for water temp outcomes</t>
  </si>
  <si>
    <t>Model testing/calibration on the 23km2 Baddoch Burn tributary, planted in last 10 years with 3km of riparian broadleaved trees. Met station, water temperature and flow measured on site since ~2016-18 at multiple locations.</t>
  </si>
  <si>
    <t xml:space="preserve">The two studies covered well spatial aspects of the river system in terms of the properties and processes contributing to how siting riparian planting in upper reaches gives best benefits from shading. However, the role of advected heat (from tributaries and groundwater, especially the latter) is not strongly addressed by direct measurements. For groundwater systems this seems a very complex aspect. Hence, this gap is only partially addressed by a couple of newer relevant studies and remains a strategic goal for understanding the riparian planting configurations across different rivers varying in the river network form and ground water vs surface water inputs and hyporheic connectivity. </t>
  </si>
  <si>
    <t>Johnson &amp; Wilby (2015)</t>
  </si>
  <si>
    <t>Explored the heterogeneity of sensitivity of rivers to warming by solar radiation in space and time using data from two UK upland rivers. Riparian shade found most beneficial for managing water temperature between 5-20 km downstream of headwaters where conditions exist of: moderate discharge, open channels, surface dominated flow paths, large width: depth, limited landscape shade. Study found that 0.5 km of complete bank shade had same effect (offset water temp by 1°C) as 1.1 km of shade situated 25 km down river.</t>
  </si>
  <si>
    <t>River discharge and thermal sensitivity of water to solar radiation with shade</t>
  </si>
  <si>
    <t>Derived metrics for thermal inertia and advected heat by standardising site irradiance by catchment area (discharge surrogate) and all radiation for the upstream network, respectively. Data utilise the Loughborough University temperature network (LUTEN), 37 paired air and water temp sites over ~150 km2 of two catchments. Data from 2010-13 used.</t>
  </si>
  <si>
    <t>Riparian woodland OR river woodland AND fish populations AND Scotland</t>
  </si>
  <si>
    <t xml:space="preserve">11 paper selected that mention mainly riparian woodland and fish populations. Surprisingly, there is limited comparison between river woodland and fish populations. Research mainly looks at temperature thresholds for key fish species and reviews the impact of woodland planting on these temperatures (see Imholt et al (2013) - out of our date range). The most relevant literature identified, such as  by Jackson et al., (2018) and Malcolm et al., (2019) are already included in the Riverwoods report. </t>
  </si>
  <si>
    <t>Providing food for fish</t>
  </si>
  <si>
    <t xml:space="preserve">There is moderate empirical evidence from studies that terrestrial invertebrates from riparian woodlands trees can make up a substantial portion of the diet of salmonids from fish gut analysis with supporting evidence from Scotland. Other semi-natural habitats provide similar benefits in terms of provision of invertebrates for food for fish. More intensive agricultural land-use provides a poorer source. </t>
  </si>
  <si>
    <t xml:space="preserve">Riparian AND invertebrates AND fish diet  </t>
  </si>
  <si>
    <t xml:space="preserve">12 - No results specifically for Scotland or River Woodland. Riparian alone provided more literature.  Search terms including riparian woodland and river woodland returns limited results. Two relevant papers from the US were found. </t>
  </si>
  <si>
    <t>Kotalic et al., (2023)</t>
  </si>
  <si>
    <t xml:space="preserve">Reviewed the interactions between brown trout and invertebrate prey resources in the Upper Arkansas River before and after riparian restoration. Trout population increased, benthic biomass increased, while adult aquatic insects and terrestrial invertebrates decreased. There was a shift in trout diet from aquatic insects to terrestrial invertebrates after restoration. It's suggested the decrease in aquatic insects and  terrestrial invertebrate may be due to the increase in trout populations.  </t>
  </si>
  <si>
    <t xml:space="preserve">Fish and prey populations before and after restoration </t>
  </si>
  <si>
    <t xml:space="preserve">The introduction of riparian woodland is seen to increase food for fish species as demonstrated by Grunblatt et al (2019), however, this may lead to an increase in fish species, leading to an overall reduction in prey availability. The gap remains, as there is no further evidence for Scotland, however, this could be addressed by measuring and comparing fish populations and prey densities  across different landscapes in Scotland. </t>
  </si>
  <si>
    <t xml:space="preserve">Grunblatt et al., (2019) </t>
  </si>
  <si>
    <t xml:space="preserve">Reviewed the stomach contents of Juvenile Coho Salmon in the Kenai River watershed of Alaska. The research found greater availability of cross ecosystem prey for Salmon in  tree/shrub riparian vegetation compared to grass vegetation.  </t>
  </si>
  <si>
    <t>Fish diet in different riparian habitats</t>
  </si>
  <si>
    <t>Improving habitat for fish with woody material</t>
  </si>
  <si>
    <t>There is strong evidence from the international literature (mainly North America) that shows that large woody material (including submerged tree roots) provides habitat for fish in general (for food, shelter, cover from predators). Currently in Scotland, there is a moderate evidence base, quantifying how large woody material allows channels to adjust rapidly to dynamic pool/riffle morphology and this evidence is growing with the ongoing collection of robust empirical topographical field data. Observations in the field, has shown that this can lead to an increase in spawning habitat for Atlantic Salmon and brown trout but there is no data to quantify the positive effects of additions of large woody material for Atlantic salmon or brown trout production, yet so the evidence remains weak.</t>
  </si>
  <si>
    <t xml:space="preserve">Large woody material AND fish populations AND habitat </t>
  </si>
  <si>
    <t xml:space="preserve">11- No papers specifically for Scotland or species native to Scotland, which is surprising. One paper was identified in the US of significance. </t>
  </si>
  <si>
    <t xml:space="preserve">Kratzer et al., (2018) </t>
  </si>
  <si>
    <t xml:space="preserve">Compared Brook Trout population in the East Branch Nulhegan River, Vermont, before and after the addition of large woody material. The research found that after two years Brook Trout populations had approximately tripled. </t>
  </si>
  <si>
    <t xml:space="preserve">Fish population before and after large wood introduction </t>
  </si>
  <si>
    <t>Nine pairs of control and treatment sites were electro fished annually for 2 years prior to wood additions and for 4 years afterward.</t>
  </si>
  <si>
    <t xml:space="preserve">The results from Kratzer et al (2018) provide evidence that large woody structure can increase fish populations, however, as the evidence isn't for native  species the evidence gap remains. The Kratzer paper does reference other studies with similar results for Salmon species, however, these papers weren't picked up in the search term. </t>
  </si>
  <si>
    <t xml:space="preserve">Riparian OR River Woodland AND Fish AND interactions AND Scotland </t>
  </si>
  <si>
    <t xml:space="preserve"> 0 -No such models exist, the gap needs to specify the other functions mentioned </t>
  </si>
  <si>
    <t>Sustain food production</t>
  </si>
  <si>
    <t>Supporting pollination</t>
  </si>
  <si>
    <t>There is strong evidence from multiple lines of observational evidence and robust surveys that woodland edge habitats and wet woodland habitats (such as created along river edges) provide valuable habitats and a range of food sources for many pollinating insects. The evidence is at field and landscape and national scales using statistical associations and modelling. The research indicates the importance of woodlands as part of a heterogenous landscape including other semi-natural habitats that provide a range of food sources throughout the season. There is strong empirical evidence that improving wild insect pollinator populations is beneficial for crop production from wildlife friendly measures in general but not wooded or river woodland areas specifically. However diverse river woodland habitats supporting the lifecycle of pollinators are likely to make a valuable contribution.</t>
  </si>
  <si>
    <t>River woodland OR riparian zone AND crop pollination AND wildflower AND design</t>
  </si>
  <si>
    <t xml:space="preserve">2 papers were identified both mentioning the riparian zone, however, only one paper was identified that provided sufficient evidence. </t>
  </si>
  <si>
    <t xml:space="preserve">Deepthi et al (2020) </t>
  </si>
  <si>
    <t xml:space="preserve">Research found that conservation of riparian zones increased the pollination service to coffee plantations in South India. Bee colonies were used as indicators of pollinators, and their visitations to plants ant distances of 10, 30 and 60m for the riparian zone were measured. A greater distance from the riparian zone resulted in less pollinator visitations. Despite not mentioning the specific riparian three species, the research does indicate the nesting site of bee colonies were found in three cavities, branches and fallen logs. </t>
  </si>
  <si>
    <t xml:space="preserve">Riparian Zones and Pollination Service </t>
  </si>
  <si>
    <t xml:space="preserve">India </t>
  </si>
  <si>
    <t>Am</t>
  </si>
  <si>
    <t xml:space="preserve">Observation of bee species and their visits to coffee plants places at 10, 30 and 60m form the riparian zone, </t>
  </si>
  <si>
    <t xml:space="preserve">Although no specific river woodland type, or the design of the riparian zone is not mentioned, given the evidence that bee species do nest in woodlands, and frequently visit nearby crops, river woodlands, consisting of a mixture of trees, shrubs and wildflowers can support crop pollination. </t>
  </si>
  <si>
    <t>Shade for livestock</t>
  </si>
  <si>
    <t>There is strong evidence for the biophysical processes which underpin the ability for shelterbelts and wood pasture to provide shelter to livestock. Quantified evidence of the measured effect of the benefit of shelter to livestock and dairy production from woodlands is limited but it is strong for sheep and lambing (with multiple lines of moderate observational evidence). It is likely that the benefits from shelter from shelterbelts and woodland pasture is transferable to riparian woodland although there are limitations with potential conflicts with animal welfare, soil and water conservation close to water. Shelterbelt riparian woodlands buffers will be limited by the orientation of the river to the wind. There is strong evidence of the biophysical processes that provide a shade provision to livestock via cooling effects of the trees. There is strong empirical evidence from controlled physiological studies which demonstrate the positive impact of shade on dairy and livestock production. It is not, however, specific to river woodlands and there is concern that encouraging use of river woodlands by animals may have adverse impacts on water quality. There is strong evidence which has quantified the nutritional properties of tree leaves (including riparian woodland tree species). The quantified benefits of fodder for livestock welfare and productivity (including quantifying positive medicinal impact) however remains moderate overall and research trials to quantify the benefits are on-going in the UK. The evidence is stronger for sheep browsing willow with benefits of improved reproductive success and reduced loads of parasitic worms with improvements in growth. No work has been undertaken in the UK for river woodland types although the benefits of browsing woodland edge or hedgerow trees with similar tree species (eg: willow) adjacent to fields are likely to be transferable.</t>
  </si>
  <si>
    <t xml:space="preserve">Livestock AND riparian woodland AND interactions </t>
  </si>
  <si>
    <t xml:space="preserve">10 - "Scotland" was included as a search term, however, it didn't yield any literature returns specific to the impact of livestock and stock density on soil types. The search was widened to exclude Scotland and identify mainly literature that discouraged livestock interaction with riparian zones and research regarding livestock in non-transferrable regions such as Savannas. Papers identified did reference literature prior to our date range, which has been included in the top 5 papers column.  </t>
  </si>
  <si>
    <t>de Sosa et al (2018)</t>
  </si>
  <si>
    <t xml:space="preserve">Found there was no difference in soil composition between riparian zones and surrounding landcovers in the Conway Catchment of North Wales study site. Sheep and cattle farming is  one of the main land-uses, however, the practices are non-intensive. The paper does make reference to literature out with the study period, including Stutter et al (2012) and Burger et al (2010)  who describe differences in soil physiochemical properties between riparian zones and fields with intensive agricultural properties. </t>
  </si>
  <si>
    <t xml:space="preserve">The gap could be in conflict with Scottish environmental regulation, as livestock interaction with the riparian zone shouldn't be encouraged as per SEPA's General Binding Rules. </t>
  </si>
  <si>
    <t xml:space="preserve">Providing fodder for livestock </t>
  </si>
  <si>
    <t xml:space="preserve">Moderate </t>
  </si>
  <si>
    <t>Riparian AND tree fodder AND nutritional OR medicinal AND livestock productivity AND Scotland</t>
  </si>
  <si>
    <t xml:space="preserve">8 - terms "Scotland" AND "River Woodland" removed as no search results returned. There was no literature identified specifically for river woodland, mainly agroforestry, where the benefits will be universal. </t>
  </si>
  <si>
    <t xml:space="preserve">No studies in Scotland or for specifically river woodland type, but the wider benefits of agroforestry can be applied. </t>
  </si>
  <si>
    <t>Clean energy and biomass</t>
  </si>
  <si>
    <t>Provision of biomass for energy</t>
  </si>
  <si>
    <t>There is strong functional and quantified evidence from controlled field-based trials of commercial levels of biomass production from SRC willow from man-made riparian buffer strips, including Scottish evidence. Life cycle analysis demonstrates that biomass from riparian buffers has much lower carbon emissions compared with oil-fired heating (91-95% lower) and has lower emissions than conventional short rotation coppice. One Danish farm has demonstrated effective operation at a farm scale of economic, conservation and farm management benefits. A study of wide zoned buffers in the USA found that the wood could be harvested without impact on water quality.</t>
  </si>
  <si>
    <t>Riparian AND coppicing AND biomass AND Scotland</t>
  </si>
  <si>
    <t>8- Riparian retuned greater results compared to 'riparian woodland' or 'river woodland' terms. Papers mainly focussed on economic returns rather than the impacts on water quality or soil health, however, both Livingstone et al (2021) and Adams et al (2024)  demonstrate water benefits and Livingstone et al (2023) identify economic benefits.</t>
  </si>
  <si>
    <t xml:space="preserve">Livingstone et al (2021) </t>
  </si>
  <si>
    <t xml:space="preserve">Implemented a short rotation coppice willow system planted in the riparian zone of a typical Irish farm and found 14% reduction in nitrogen and 9% reduction in phosphorus leachate. </t>
  </si>
  <si>
    <t xml:space="preserve">LCA of willow coppice plots </t>
  </si>
  <si>
    <t xml:space="preserve">Uses a literature review to create an LCA inventory to assess Water-Energy-Food nexus indicators. </t>
  </si>
  <si>
    <t xml:space="preserve">Evidence base draws on literature from Ireland and Northern Ireland which highlight both the benefits for nutrient reduction and the potential economic returns. No specific analysis for Scotland. </t>
  </si>
  <si>
    <t xml:space="preserve">Livingstone et al (2023) </t>
  </si>
  <si>
    <t xml:space="preserve">Conducted an economic assessment of a hypothetical short rotation coppice system within the riparian zone of a typical Northern Irish farm over a 25-year period across three scenarios; 1) direct chip harvesting, 2) full-stem harvesting, and 3) a scenario with a guaranteed purchasing contract for fresh chip.  The full stem scenario returned the highest economic return of £497 per hectare, per year. In a full farm comparison, the removal of dairy land for the riparian buffer resulted in an reduction of £28 per hectare per year. </t>
  </si>
  <si>
    <t xml:space="preserve">Economic assessment of short rotation coppice </t>
  </si>
  <si>
    <t xml:space="preserve">Northern Ireland </t>
  </si>
  <si>
    <t xml:space="preserve">Adams et al (2024) </t>
  </si>
  <si>
    <t xml:space="preserve">Planted short rotation coppice willow in a micro catchment of the Hillsborough Research Centre in Northern Ireland. From June 2018–April 2022 monitoring data allowed P loads to be calculated for pre-planting, juvenile trees and mature trees phases, while a post-willow scenario was modelled. The research found that the willow plantation reduced both particulate P and total P loads. </t>
  </si>
  <si>
    <t xml:space="preserve">Short rotation coppice willow on P exports  </t>
  </si>
  <si>
    <t xml:space="preserve">Riparian AND short rotation coppice AND water treatment </t>
  </si>
  <si>
    <t xml:space="preserve">9 - many papers mention the benefit of polar and willow SCR, but there is little quantification of the benefits </t>
  </si>
  <si>
    <t xml:space="preserve">As part of the economic assessment, as scenario included the nutrient removal payments to farmers for the adoption of willow riparian buffers. The paper assumes the cost of £8.86 to remove 1 kg of N and P in a WWTP which is multiplied by the total N and P removed at each harvest, totalling £1660 per hectare per harvest. </t>
  </si>
  <si>
    <t xml:space="preserve">The benefits of SRC in final water treatment systems on farms are well documented. The findings by Livingstone et al (2023) give suggested valuations for such systems, however, further monitoring in Scotland is required. </t>
  </si>
  <si>
    <t>Monitoring (new topic suggested by stakeholders in 2024)</t>
  </si>
  <si>
    <t>Techniques, tools and monitoring: Integrating technical challenges (e.g. designs for outcomes) with applied challenges involved in river woodland expansion</t>
  </si>
  <si>
    <t xml:space="preserve">Strategies for developing robust monitoring of outcomes considering scales.​ </t>
  </si>
  <si>
    <t>Monitoring AND riparian AND woodland OR tree OR forest</t>
  </si>
  <si>
    <r>
      <t xml:space="preserve">50 - Looked for articles that specifically mentioned monitoring technical advancements and practice and covered aspects related to scales. Screened titles only selection entirely, then top 50 of the anywhere in the article search. </t>
    </r>
    <r>
      <rPr>
        <b/>
        <sz val="10"/>
        <color rgb="FF000000"/>
        <rFont val="Aptos Narrow"/>
        <family val="2"/>
        <scheme val="minor"/>
      </rPr>
      <t>Five articles were selected.</t>
    </r>
  </si>
  <si>
    <t>Minkova et al (2017)</t>
  </si>
  <si>
    <t>Report giving the detailed monitoring protocols, field and data management procedures for habitat measures as part of the Olympic State forest program. As a large project the report has benefits of showing how such a program is developed as well as the technical aspects. Monitoring covers: channel morphology, shade, channel substrate, in stream large wood, landscape classifications, temperature and discharge and temperature methods. The specific reference to large wood monitoring is novel. In general the report doesn't help develop monitoring technically, or give recommendations for such programs; it serves more of an approach and detailed protocols inventory.</t>
  </si>
  <si>
    <t>Aquatic habitat assessment.</t>
  </si>
  <si>
    <t>Whilst the recent studies reviewed had good recommendations, concepts and frameworks or alternatively gave detailed protocols and insights into large U.S. funded programs, there was little documenting the technical developments of monitoring. Development of citizen science was beneficial and specific monitoring for some under-represented woodland types (placed large wood in channel) was found. Overall this area requires more input as is fundamental underpinning of all other areas of evidence.</t>
  </si>
  <si>
    <t>Spray et al (2022)</t>
  </si>
  <si>
    <t>Reports on the strategic design of monitoring to assess effectiveness of a small river scale study of flood risk and habitat restoration over multiple years. The paper documents the success of the monitoring approaches (covering hydrology, hydro morphology and ecology) and changes introduced to improve it. Lessons learnt concerned the importance of a scoping study and capture of environmental variables pre restoration, limitations of BACI designs, need to cover the full timescale of recovery and need for monitoring to integrate processes and impacts.</t>
  </si>
  <si>
    <t>Assessment of restoration effectiveness</t>
  </si>
  <si>
    <t>Monitoring covered the following aspects: Surface water hydrology; Groundwater studies; Catchment fluvial audit; Channel fluvial geomorphology; Fish populations; Aquatic macroinvertebrates; Aquatic macrophytes.</t>
  </si>
  <si>
    <t>Gummier et al (2023)</t>
  </si>
  <si>
    <t xml:space="preserve">Paper explores a citizen science framework (RiVe) for monitoring riparian vegetation and river geomorphic interactions. Trained citizens assess 12 target woody species (for either rehabilitating, or mature woodland types) alongside recommended condition scores of the riparian area, perceived environmental pressures and geolocated data (e.g. images). The goal is both data collection (with robust controls for quality) and education. There are 3 project stages: training, data collection then results analysis and presentation back to citizens. Data collection has options of paper, website entry or an app. A pilot case study is described. </t>
  </si>
  <si>
    <t>Citizen science monitoring for riparian vegetation</t>
  </si>
  <si>
    <t>Italy</t>
  </si>
  <si>
    <t>England et al (2021)</t>
  </si>
  <si>
    <t>Paper comes from a workshop process as part of an IUCN meeting and addresses monitoring strategies for nature based restorations of streams as reviewed by restoration academics with a view to giving practitioner guidance. Monitoring needs deemed to be determined by river type, intervention type and scale. Assessments should be integrated and cover biota plus environmental controls. Wider studies should be referenced against long-term national 'flagship' sites that underpin process knowledge and shifting environmental baselines. Useful succinct summary recommendations are given for: temporal monitoring; monitoring strategies overall; fish, invertebrate, vegetation monitoring; hyporheic and riparian zone assessments and data analysis. Future developments are suggested for: developing theoretical frameworks, DNA based approaches, embedding ecosystem services approaches and community engagement.</t>
  </si>
  <si>
    <t>River restoration monitoring strategy</t>
  </si>
  <si>
    <t>Global but most relevant to temperate</t>
  </si>
  <si>
    <t>Roni et al (2019)</t>
  </si>
  <si>
    <t xml:space="preserve">Report on Washington State monitoring program for fish recovery covering: fish passage, instream habitat, riparian planting, livestock exclusion, channel constraint and connectivity, spawning gravel, diversion screening, estuarine restoration, river habitat protection. The study overall was one of the largest BACI studies of river rehabilitation, with broad coverage and multiple years, recommended to carry on for trends monitoring not completed now as an effectiveness outcome project. Used paired impact and control (just upstream) sites to best give confidence to restoration outcomes. Strength was large program of direct measurements, yet many projects have shown little increases in metrics. Monitoring of riparian planting projects showed inconclusive results. Floodplain projects were complex with multiple interventions. Challenges were: selection of controls, protocol and metric selection, data collection consistence across years and operatives, controlling for varied restoration start and durations and data management. Good final sections on challenges; implementation and recommendations. </t>
  </si>
  <si>
    <t>Salmonid recovery monitoring</t>
  </si>
  <si>
    <t>~50</t>
  </si>
  <si>
    <t>Social and cultural heritage</t>
  </si>
  <si>
    <t xml:space="preserve">The relationship (synergies and impacts) of restoration projects on local cultural heritage and archaeological sites. </t>
  </si>
  <si>
    <t>Riparian restoration AND cultural heritage OR archaeological sites</t>
  </si>
  <si>
    <t xml:space="preserve">0 - There was no evidence on the link between riparian or river woodland restoration on cultural heritage or archaeological sites. The majority of papers either discuss restoration in general, don't define what cultural ecosystem services are, or discuss the importance of local knowledge which is analysed in gap 56. </t>
  </si>
  <si>
    <t xml:space="preserve">The understanding of community preferences, social and political perceptions of river woodland restoration. ​ </t>
  </si>
  <si>
    <t>River Restoration AND social preference OR community preference</t>
  </si>
  <si>
    <t xml:space="preserve">0 - There are no papers discussing community perceptions or mechanisms for social design for river woodlands, despite investigating multiple search terms and looking at both community preference and community design gaps individually. Much of the literature is dominated by general co-production processes for nature restoration or water management that can be applied in the river woodland context. Further, much of the research is specific to local areas that may not be applicable to Scotland, for example in Indonesia or Mexico. </t>
  </si>
  <si>
    <t xml:space="preserve">How mechanisms for developing restoration projects are socially acceptable, just and beneficial to local communities. </t>
  </si>
  <si>
    <t>riparian OR river woodland AND  community design</t>
  </si>
  <si>
    <t>See Gap 56</t>
  </si>
  <si>
    <t>Finance</t>
  </si>
  <si>
    <t>Developing evidence-based financial incentives and mechanisms.</t>
  </si>
  <si>
    <t>Riparian OR river woodland AND financial incentives OR financial mechanisms AND Scotland</t>
  </si>
  <si>
    <t xml:space="preserve">5 - the majority of papers call for financial incentives but don't go into detail of what an incentive should look like. Literature selected is for Scotland outlines potential finance options and recommendations. </t>
  </si>
  <si>
    <t>Hume et al (2021)</t>
  </si>
  <si>
    <t xml:space="preserve">A report by NatureScot provide a range of investment opportunities using the example of the Tweed Catchment and multiple nature restoration initiatives, including Riverwoods. To support a Riverwoods project in the Tweed, the report suggests blended forms of financial incentives related to woodland creation, nature friendly farming and investment in NFM and the Water Environment Fund. The multiple benefits and potential for blended financing is also highlighted as a barrier as monetisation if can be complex. There is no specific market or product available for riparian woodland expansion, therefore further policy development is required. </t>
  </si>
  <si>
    <t>Local natural capital investmant</t>
  </si>
  <si>
    <t xml:space="preserve">Much of the literature calls on the need for financial mechanisms, but rarely detail the components of what such mechanisms should include. The two identified reports include options that could be considered in Scotland. </t>
  </si>
  <si>
    <t xml:space="preserve">The report highlights the benefits of riparian woodland creation and calls for a riparian woodland creation option under the Forestry Grant Scheme, annual targets for riparian woodland planting under the Scottish Governments Biodiversity Strategy Implementation Plan and options for farmers to fence off and plant river woodland within post-CAP support systems. </t>
  </si>
  <si>
    <t xml:space="preserve">Trees and woods for nature recovery </t>
  </si>
  <si>
    <t>Biodiversity and ecosystems</t>
  </si>
  <si>
    <t xml:space="preserve">The interactions between invasive non-native species and river woodlands. </t>
  </si>
  <si>
    <t>Riparian OR river woodland AND invasive species AND Scotland</t>
  </si>
  <si>
    <t xml:space="preserve">7 - much of the literature investigates the same topic of invasive species and their impacts on the water environment or river corridor, but with different species. Therefore, generalised papers were selected. </t>
  </si>
  <si>
    <t xml:space="preserve">del Tanago et al (2021) </t>
  </si>
  <si>
    <t xml:space="preserve">Paper calls for a better characterisation of riparian vegetation, providing potential indicators for assessing the status of riparian vegetation indictors which includes the number and coverage of alien/invasive species. Approaches to collect such information including phytosociological sampling, remote sensing and fieldwork. </t>
  </si>
  <si>
    <t>Integration of riparian vegetation in river hydromorphological assessment</t>
  </si>
  <si>
    <t xml:space="preserve">Monitoring in reporting in INNS within WFD and the updating of a Riparian Vegetation Database was considered and action by SEPA as outlined in their report titled 'Managing Invasive-Non-Native Species in Scotland's Water Environment' however, such data is not readily available to inform riparian and INNS management. </t>
  </si>
  <si>
    <t>Pattison et al (2019)</t>
  </si>
  <si>
    <t xml:space="preserve">Conducted vegetation surveys of 20 lowland rivers in Central Scotland in August 2014 to determine factors that influence the abundance of native riparian vegetation and invasive Himalayan Balsam. Findings suggest Himalayan Balsam was sensitive to soil moisture and that riparian design should be managed to promote native vegetation to dominate.  </t>
  </si>
  <si>
    <t xml:space="preserve">Invasive species </t>
  </si>
  <si>
    <t xml:space="preserve">The effects of habitat fragmentation on river woodlands. </t>
  </si>
  <si>
    <t>Riparian OR river woodland AND habitat fragmentation</t>
  </si>
  <si>
    <t>See Gap 15</t>
  </si>
  <si>
    <t xml:space="preserve">The effect of plant pathogens (e.g. Phytophthora) on the expansion of river woodlands. </t>
  </si>
  <si>
    <t>Riparian OR river woodland AND plant pathogens OR phytophthora AND Scotland</t>
  </si>
  <si>
    <t xml:space="preserve">12 - Papers provided insight into the spread and management mainly of Phytophthora. There are many case studies across Europe, but not in riparian or river woodland zones in Scotland. Many studies focussed on the impact of the pathogen on tree nurseries. </t>
  </si>
  <si>
    <t>Corcobado et al (2023)</t>
  </si>
  <si>
    <t xml:space="preserve">Assessed the abundance of Phytophthora, Nothophytophthora and Halophytophthora in riparian alder ecosystems in Austria. Of 824 Alder trees assessed 36% were showing decline due to phytophthora and 11.6% were dead. Phytophthora taxa were identified at 26 of the 57 black and grey alder sites investigated. </t>
  </si>
  <si>
    <t>Abundance of Phytophthora</t>
  </si>
  <si>
    <t xml:space="preserve">There is clear evidence of the presence of Phytophthora across Europe, making it likely that it occurs in Scotland, however, there were no specific Scottish studies on the issue. </t>
  </si>
  <si>
    <t>Bjelke et al (2016)</t>
  </si>
  <si>
    <t xml:space="preserve">Highlights the recent declines in alder stands across Europe due to invasive oomycete pathogen Phytophthora alni species. Dieback traits are associated with reductions in shade, leaf litter and the integrity of branches and roots, threatening bank stability. </t>
  </si>
  <si>
    <t xml:space="preserve">Review of alder dieback </t>
  </si>
  <si>
    <t xml:space="preserve">The understanding of how ecological functions of river woodland interact spatially with human factors. </t>
  </si>
  <si>
    <t xml:space="preserve">Riparian OR iver woodland AND human interactions </t>
  </si>
  <si>
    <t xml:space="preserve">7 - Literature identified mainly focussed on the role of human interactions and urban expansion in degrading river woodlands. Identified literature focussed on potential beneficial interactions. However, there were no papers that describe how human interactions vary spatially across river woodlands. </t>
  </si>
  <si>
    <t xml:space="preserve">Literature exists on ecosystem services of blue spaces and human valuations of such, which link to benefit areas related to health, wellbeing, heritage and community involvement. There will no doubt be changing interactions spatially, for example difference between urban and rural settings, however, there was no literature that specially investigates how human interactions with river woodlands varies spatially. </t>
  </si>
  <si>
    <t>Eddy covariance study of riparian cottonwood forest evapotranspiration (ET)  using remote sensing and the Penman-Monteith equation to up-scale ET along the 171 km river corridor from the Oldman River Dam to Lethbridge, Alberta, Canada. Cottonwood forest ET during May-June was less than 1% of average river flow rates during 2008–2013, but the ratio of ET to average river flow rate increased markedly to peak values of 4–5% in late July and early August. Analysis indicated that the water-use rates of riparian cottonwood forests were high, even for a broad-leaf deciduous forest functional type.</t>
  </si>
  <si>
    <t xml:space="preserve">A inventory of tree species in the city of Duisburg in Germany, using an urban tree cadastre provides surface temperature reduction estimates for the top 10 species based on the i-tree model. Tilia tomentosa, Acer platanoides and Fraxinus excelsior have the greatest average surface temperature reduction (measured in kelvin). </t>
  </si>
  <si>
    <t>Tab</t>
  </si>
  <si>
    <t>6a</t>
  </si>
  <si>
    <t>6b</t>
  </si>
  <si>
    <t>7a</t>
  </si>
  <si>
    <t>7b</t>
  </si>
  <si>
    <t>Any further notes</t>
  </si>
  <si>
    <t>AA</t>
  </si>
  <si>
    <t>V</t>
  </si>
  <si>
    <t>T</t>
  </si>
  <si>
    <t>S</t>
  </si>
  <si>
    <t>R</t>
  </si>
  <si>
    <t>N</t>
  </si>
  <si>
    <t>I</t>
  </si>
  <si>
    <t>Hyperlinks are given to funders and where possible directly to mentioned schemes.</t>
  </si>
  <si>
    <t>Specific dates if known, otherwise a x to denote yes</t>
  </si>
  <si>
    <t>E</t>
  </si>
  <si>
    <t>x is used for yes.</t>
  </si>
  <si>
    <t>D</t>
  </si>
  <si>
    <t>Here, only current of future initiatives are named, no closed calls. Otherwise blank denotes general info used on funder.</t>
  </si>
  <si>
    <t>Specific funders are named here.</t>
  </si>
  <si>
    <t>B</t>
  </si>
  <si>
    <t>Categories are used to divide the main types of funders</t>
  </si>
  <si>
    <t>Explanation</t>
  </si>
  <si>
    <t>Specific category sub columns</t>
  </si>
  <si>
    <t>Main headers</t>
  </si>
  <si>
    <t>Column</t>
  </si>
  <si>
    <t>First reduction of papers strategy</t>
  </si>
  <si>
    <t>n, refs</t>
  </si>
  <si>
    <t>Other notes.</t>
  </si>
  <si>
    <t>The countries from which studies are summarised.</t>
  </si>
  <si>
    <t>Where the paper makes a synthesis across studies the number are given.</t>
  </si>
  <si>
    <t>Countries discussed.</t>
  </si>
  <si>
    <t>Where a review paper that brings together metadata across studies then the total number of refs that are summarised for that purpose.</t>
  </si>
  <si>
    <t>Where a review paper, the total number of refs</t>
  </si>
  <si>
    <t xml:space="preserve">n, refs </t>
  </si>
  <si>
    <t>Other notable aspects of the data in the study</t>
  </si>
  <si>
    <t xml:space="preserve">Study design: 1. Effects after intervention, no intervention; 2. effects before vs after or spatially exploring landscape factors; 3. intervention vs control ;  4. BACI </t>
  </si>
  <si>
    <t>The design factors including use of controls.</t>
  </si>
  <si>
    <t>The time duration of the study</t>
  </si>
  <si>
    <t>The spatial scale of the study</t>
  </si>
  <si>
    <t>World climate zone using the Koppen Geiger system</t>
  </si>
  <si>
    <t>Longitude</t>
  </si>
  <si>
    <t>Latitude</t>
  </si>
  <si>
    <t>Main country of the paper</t>
  </si>
  <si>
    <r>
      <t xml:space="preserve">Large woody material </t>
    </r>
    <r>
      <rPr>
        <sz val="10"/>
        <rFont val="Aptos Narrow"/>
        <family val="2"/>
        <scheme val="minor"/>
      </rPr>
      <t>(artificial)</t>
    </r>
  </si>
  <si>
    <t>Woodland type categorisations (see tab 8) are in columns U to AF if the information could be gained from the paper. If they were not stated then NA is used in column T. Otherwise a x is placed in the column for that category (multiple categories were often found). X in columns is filterable between rows in the filter function in Excel.</t>
  </si>
  <si>
    <t>Short word descriptions of main (and any secondary) topic(s) of the literature selected.</t>
  </si>
  <si>
    <t>Categorisation between four types of literature, given by x (searchable using column filters function in Excel)</t>
  </si>
  <si>
    <t>A narrative of the paper findings as summarised by the project team.</t>
  </si>
  <si>
    <t>The top 5 papers (maximum number carried forwards, if that many were found relevant). Given here via a hyperlink.</t>
  </si>
  <si>
    <t>Initial number of search returns from searching that search query</t>
  </si>
  <si>
    <t>Resulting search terms from info in column E</t>
  </si>
  <si>
    <t>Description of the specific gap areas as used to define the search terms in column F</t>
  </si>
  <si>
    <t>Narrative of evidence from the 2022 report</t>
  </si>
  <si>
    <t>Summary of the evidence level concluded in 2022 report</t>
  </si>
  <si>
    <t>Specific benefit areas used in the 2022 report and in the present study</t>
  </si>
  <si>
    <t>Thematic areas used in the 2022 report and in the present study</t>
  </si>
  <si>
    <t>Key if used (in pop out)</t>
  </si>
  <si>
    <t>Explanation / guide</t>
  </si>
  <si>
    <t>Name</t>
  </si>
  <si>
    <t>Results, survey</t>
  </si>
  <si>
    <t>Results, workshop</t>
  </si>
  <si>
    <t>Results, interviews</t>
  </si>
  <si>
    <t>Policy focus group</t>
  </si>
  <si>
    <t>Diversifying funding focus group</t>
  </si>
  <si>
    <t>Funding schemes_guide</t>
  </si>
  <si>
    <t xml:space="preserve">Funding schemes </t>
  </si>
  <si>
    <t>Literature review_guide</t>
  </si>
  <si>
    <t xml:space="preserve">Literature review </t>
  </si>
  <si>
    <t>River wood type definitions</t>
  </si>
  <si>
    <t>Matrix of priority evidence</t>
  </si>
  <si>
    <t>A guide page to explain the headers of tab 6b</t>
  </si>
  <si>
    <t>A guide page to explain the headers of tab 7b</t>
  </si>
  <si>
    <t>In order to evaluate funding schemes and funders a compilation was made via knowledge from those who had been funded and had other interactions with funders alongside web searches. This is given here in order to depict the range of funding that may cover aspects of evidence provision and improved practice, depending on the funder's main focus. This list is not exhaustive but can be a guide to those who want to seek funding. Details of some of the requirements or limitations of funding are given both from user information online and personal experience.</t>
  </si>
  <si>
    <t>Gap no</t>
  </si>
  <si>
    <t>Semi-structured interviews were conducted with 13 stakeholders from September to November 2024. This phase allowed to involve stakeholders who did not get the opportunity to engage in the first two phases as well as stakeholders who did not feel comfortable engaging with formal evidence gaps. The interviews explored broader challenges in river woodland restoration, with questions addressing current barriers, required evidence, and challenges specific to each stakeholder group. Sessions were conducted via Microsoft Teams, lasting 30 to 60 minutes. Recordings were transcribed and analysed using thematic coding, focusing on barriers, evidence needs. These datasheet contains anonymised themes and code emerging from the interviews. A detailed version of the interviews approach and results is available in Appendix 2.</t>
  </si>
  <si>
    <t>Building on the survey findings, a one-day stakeholder workshop was held in June 2024, with 15 participants. The workshop aimed to refine and prioritise the update list of 47 evidence gaps (10 were added after the survey). A carousel exercise formed the core activity, where participants, divided into four mixed groups, rotated through tables to discuss and vote and rank evidence gap cards. This aimed to provide a second level of prioritisation (this time relative). Facilitators documented key points of consensus and disagreement.  Participants were selected to represent diverse sectors relevant to river woodland restoration. This datasheet contains anonymised data and workshop ranking. Methods and results presented in Appendix 1.</t>
  </si>
  <si>
    <t>The policy focus group, held in November 2024 built on insights from previous phases to address evidence needs related to policy challenges. A pilot session in September 2024 tested the discussion framework, refining questions to focus on challenges, evidence needs, and actionable pathways. The main focus group engaged 18 participants through breakout room discussions facilitated by moderators. Pre-identified challenges and evidence needs were summarised in a shared online document, which participants used to contribute asynchronously. This iterative process incorporated insights from both live discussions and online contributions, maximising inclusivity and comprehensiveness. This datasheet presents the summary of the finding for policy challenges, evidences needs as well as other conversation points recorded for different policy areas. A detailed version of the briefing is available in Appendix 3.</t>
  </si>
  <si>
    <t>We organised an online consultation process which was disseminated widely in relevant network to seek feedback - even brief – from participants from or with knowledge of private sector actors who might invest in river woodlands. An initial briefing was circulated to relevant groups, including the Riverwoods Finance Group and Scottish Nature Finance Pioneers. Stakeholders were invited to provide feedback via Basecamp, email, an MS Form or direct conversations. Questions focused on identifying evidence needs for diversifying funding, recommendations for addressing these gaps, and feedback on the briefing itself. Responses were analysed and integrated into a revised briefing, ensuring a broad representation of perspectives from stakeholders less traditionally involved in river woodland restoration. The sheet presents the summary of the data gathered during the consultation phase. A detailed version of the briefing is available in Appendix 5.</t>
  </si>
  <si>
    <r>
      <t xml:space="preserve">Better understanding the effectiveness of </t>
    </r>
    <r>
      <rPr>
        <b/>
        <sz val="10"/>
        <color rgb="FF000000"/>
        <rFont val="Aptos Narrow"/>
        <family val="2"/>
        <scheme val="minor"/>
      </rPr>
      <t>leaky barriers</t>
    </r>
    <r>
      <rPr>
        <sz val="10"/>
        <color rgb="FF000000"/>
        <rFont val="Aptos Narrow"/>
        <family val="2"/>
        <scheme val="minor"/>
      </rPr>
      <t xml:space="preserve"> and </t>
    </r>
    <r>
      <rPr>
        <b/>
        <sz val="10"/>
        <color rgb="FF000000"/>
        <rFont val="Aptos Narrow"/>
        <family val="2"/>
        <scheme val="minor"/>
      </rPr>
      <t>large woody material</t>
    </r>
    <r>
      <rPr>
        <sz val="10"/>
        <color rgb="FF000000"/>
        <rFont val="Aptos Narrow"/>
        <family val="2"/>
        <scheme val="minor"/>
      </rPr>
      <t xml:space="preserve"> at </t>
    </r>
    <r>
      <rPr>
        <b/>
        <sz val="10"/>
        <color rgb="FF000000"/>
        <rFont val="Aptos Narrow"/>
        <family val="2"/>
        <scheme val="minor"/>
      </rPr>
      <t>mitigating flood peaks</t>
    </r>
    <r>
      <rPr>
        <sz val="10"/>
        <color rgb="FF000000"/>
        <rFont val="Aptos Narrow"/>
        <family val="2"/>
        <scheme val="minor"/>
      </rPr>
      <t xml:space="preserve"> at larger </t>
    </r>
    <r>
      <rPr>
        <b/>
        <sz val="10"/>
        <color rgb="FF000000"/>
        <rFont val="Aptos Narrow"/>
        <family val="2"/>
        <scheme val="minor"/>
      </rPr>
      <t>catchment scales</t>
    </r>
    <r>
      <rPr>
        <sz val="10"/>
        <color rgb="FF000000"/>
        <rFont val="Aptos Narrow"/>
        <family val="2"/>
        <scheme val="minor"/>
      </rPr>
      <t xml:space="preserve">, and for </t>
    </r>
    <r>
      <rPr>
        <b/>
        <sz val="10"/>
        <color rgb="FF000000"/>
        <rFont val="Aptos Narrow"/>
        <family val="2"/>
        <scheme val="minor"/>
      </rPr>
      <t>larger flood events</t>
    </r>
    <r>
      <rPr>
        <sz val="10"/>
        <color rgb="FF000000"/>
        <rFont val="Aptos Narrow"/>
        <family val="2"/>
        <scheme val="minor"/>
      </rPr>
      <t xml:space="preserve">, including </t>
    </r>
    <r>
      <rPr>
        <b/>
        <sz val="10"/>
        <color rgb="FF000000"/>
        <rFont val="Aptos Narrow"/>
        <family val="2"/>
        <scheme val="minor"/>
      </rPr>
      <t>design and construction</t>
    </r>
    <r>
      <rPr>
        <sz val="10"/>
        <color rgb="FF000000"/>
        <rFont val="Aptos Narrow"/>
        <family val="2"/>
        <scheme val="minor"/>
      </rPr>
      <t xml:space="preserve"> aspects</t>
    </r>
  </si>
  <si>
    <r>
      <t xml:space="preserve">Further research and field data to understand </t>
    </r>
    <r>
      <rPr>
        <b/>
        <sz val="10"/>
        <color rgb="FF000000"/>
        <rFont val="Aptos Narrow"/>
        <family val="2"/>
        <scheme val="minor"/>
      </rPr>
      <t>carbon storage</t>
    </r>
    <r>
      <rPr>
        <sz val="10"/>
        <color rgb="FF000000"/>
        <rFont val="Aptos Narrow"/>
        <family val="2"/>
        <scheme val="minor"/>
      </rPr>
      <t xml:space="preserve"> on different types of </t>
    </r>
    <r>
      <rPr>
        <b/>
        <sz val="10"/>
        <color rgb="FF000000"/>
        <rFont val="Aptos Narrow"/>
        <family val="2"/>
        <scheme val="minor"/>
      </rPr>
      <t>river systems</t>
    </r>
    <r>
      <rPr>
        <sz val="10"/>
        <color rgb="FF000000"/>
        <rFont val="Aptos Narrow"/>
        <family val="2"/>
        <scheme val="minor"/>
      </rPr>
      <t xml:space="preserve"> in </t>
    </r>
    <r>
      <rPr>
        <b/>
        <sz val="10"/>
        <color rgb="FF000000"/>
        <rFont val="Aptos Narrow"/>
        <family val="2"/>
        <scheme val="minor"/>
      </rPr>
      <t xml:space="preserve">Scotland </t>
    </r>
    <r>
      <rPr>
        <sz val="10"/>
        <color rgb="FF000000"/>
        <rFont val="Aptos Narrow"/>
        <family val="2"/>
        <scheme val="minor"/>
      </rPr>
      <t xml:space="preserve">to include carbon stored in the </t>
    </r>
    <r>
      <rPr>
        <b/>
        <sz val="10"/>
        <color rgb="FF000000"/>
        <rFont val="Aptos Narrow"/>
        <family val="2"/>
        <scheme val="minor"/>
      </rPr>
      <t>trees, soils and large woody material</t>
    </r>
  </si>
  <si>
    <r>
      <t xml:space="preserve">Further research on quantifying the </t>
    </r>
    <r>
      <rPr>
        <b/>
        <sz val="10"/>
        <color rgb="FF000000"/>
        <rFont val="Aptos Narrow"/>
        <family val="2"/>
        <scheme val="minor"/>
      </rPr>
      <t>soil health benefits</t>
    </r>
    <r>
      <rPr>
        <sz val="10"/>
        <color rgb="FF000000"/>
        <rFont val="Aptos Narrow"/>
        <family val="2"/>
        <scheme val="minor"/>
      </rPr>
      <t xml:space="preserve"> of</t>
    </r>
    <r>
      <rPr>
        <b/>
        <sz val="10"/>
        <color rgb="FF000000"/>
        <rFont val="Aptos Narrow"/>
        <family val="2"/>
        <scheme val="minor"/>
      </rPr>
      <t xml:space="preserve"> river woodlands</t>
    </r>
    <r>
      <rPr>
        <sz val="10"/>
        <color rgb="FF000000"/>
        <rFont val="Aptos Narrow"/>
        <family val="2"/>
        <scheme val="minor"/>
      </rPr>
      <t xml:space="preserve"> is required in the</t>
    </r>
    <r>
      <rPr>
        <b/>
        <sz val="10"/>
        <color rgb="FF000000"/>
        <rFont val="Aptos Narrow"/>
        <family val="2"/>
        <scheme val="minor"/>
      </rPr>
      <t xml:space="preserve"> UK and Scotland</t>
    </r>
    <r>
      <rPr>
        <sz val="10"/>
        <color rgb="FF000000"/>
        <rFont val="Aptos Narrow"/>
        <family val="2"/>
        <scheme val="minor"/>
      </rPr>
      <t>, particularly with respect to soil biodiversity, physical properties and erosion resilience and enhancement of organic matter content and carbon storage</t>
    </r>
  </si>
  <si>
    <r>
      <t xml:space="preserve">Further observation and modelling work is required to understand productive </t>
    </r>
    <r>
      <rPr>
        <b/>
        <sz val="10"/>
        <color rgb="FF000000"/>
        <rFont val="Aptos Narrow"/>
        <family val="2"/>
        <scheme val="minor"/>
      </rPr>
      <t>agricultural land loss</t>
    </r>
    <r>
      <rPr>
        <sz val="10"/>
        <color rgb="FF000000"/>
        <rFont val="Aptos Narrow"/>
        <family val="2"/>
        <scheme val="minor"/>
      </rPr>
      <t xml:space="preserve"> and s</t>
    </r>
    <r>
      <rPr>
        <b/>
        <sz val="10"/>
        <color rgb="FF000000"/>
        <rFont val="Aptos Narrow"/>
        <family val="2"/>
        <scheme val="minor"/>
      </rPr>
      <t xml:space="preserve">oil loss </t>
    </r>
    <r>
      <rPr>
        <sz val="10"/>
        <color rgb="FF000000"/>
        <rFont val="Aptos Narrow"/>
        <family val="2"/>
        <scheme val="minor"/>
      </rPr>
      <t xml:space="preserve">due to the lack of </t>
    </r>
    <r>
      <rPr>
        <b/>
        <sz val="10"/>
        <color rgb="FF000000"/>
        <rFont val="Aptos Narrow"/>
        <family val="2"/>
        <scheme val="minor"/>
      </rPr>
      <t>stabilising trees in the riparian zone</t>
    </r>
    <r>
      <rPr>
        <sz val="10"/>
        <color rgb="FF000000"/>
        <rFont val="Aptos Narrow"/>
        <family val="2"/>
        <scheme val="minor"/>
      </rPr>
      <t xml:space="preserve"> and the </t>
    </r>
    <r>
      <rPr>
        <b/>
        <sz val="10"/>
        <color rgb="FF000000"/>
        <rFont val="Aptos Narrow"/>
        <family val="2"/>
        <scheme val="minor"/>
      </rPr>
      <t>economic implications</t>
    </r>
    <r>
      <rPr>
        <sz val="10"/>
        <color rgb="FF000000"/>
        <rFont val="Aptos Narrow"/>
        <family val="2"/>
        <scheme val="minor"/>
      </rPr>
      <t xml:space="preserve">. Economic analysis would include soil degradation and impacts on </t>
    </r>
    <r>
      <rPr>
        <b/>
        <sz val="10"/>
        <color rgb="FF000000"/>
        <rFont val="Aptos Narrow"/>
        <family val="2"/>
        <scheme val="minor"/>
      </rPr>
      <t>water quality</t>
    </r>
    <r>
      <rPr>
        <sz val="10"/>
        <color rgb="FF000000"/>
        <rFont val="Aptos Narrow"/>
        <family val="2"/>
        <scheme val="minor"/>
      </rPr>
      <t>, including the costs for remediating degraded soils and water (e.g. increased costs of removal of sediment during processing for drinking water supply)</t>
    </r>
  </si>
  <si>
    <r>
      <t xml:space="preserve">Many studies on </t>
    </r>
    <r>
      <rPr>
        <b/>
        <sz val="10"/>
        <color rgb="FF000000"/>
        <rFont val="Aptos Narrow"/>
        <family val="2"/>
        <scheme val="minor"/>
      </rPr>
      <t>psychological effects</t>
    </r>
    <r>
      <rPr>
        <sz val="10"/>
        <color rgb="FF000000"/>
        <rFont val="Aptos Narrow"/>
        <family val="2"/>
        <scheme val="minor"/>
      </rPr>
      <t xml:space="preserve"> of nature exposure have been carried in SE Asia, with some results limited by experimental design. More research in</t>
    </r>
    <r>
      <rPr>
        <b/>
        <sz val="10"/>
        <color rgb="FF000000"/>
        <rFont val="Aptos Narrow"/>
        <family val="2"/>
        <scheme val="minor"/>
      </rPr>
      <t xml:space="preserve"> Europe</t>
    </r>
    <r>
      <rPr>
        <sz val="10"/>
        <color rgb="FF000000"/>
        <rFont val="Aptos Narrow"/>
        <family val="2"/>
        <scheme val="minor"/>
      </rPr>
      <t xml:space="preserve"> is required, with studies with larger sample sizes and in </t>
    </r>
    <r>
      <rPr>
        <b/>
        <sz val="10"/>
        <color rgb="FF000000"/>
        <rFont val="Aptos Narrow"/>
        <family val="2"/>
        <scheme val="minor"/>
      </rPr>
      <t>river woodlands</t>
    </r>
  </si>
  <si>
    <r>
      <t xml:space="preserve">Further work is needed to quantify the impact and </t>
    </r>
    <r>
      <rPr>
        <b/>
        <sz val="10"/>
        <color rgb="FF000000"/>
        <rFont val="Aptos Narrow"/>
        <family val="2"/>
        <scheme val="minor"/>
      </rPr>
      <t>potential savings for the NHS</t>
    </r>
    <r>
      <rPr>
        <sz val="10"/>
        <color rgb="FF000000"/>
        <rFont val="Aptos Narrow"/>
        <family val="2"/>
        <scheme val="minor"/>
      </rPr>
      <t xml:space="preserve">, including the use of river woodland areas as part of </t>
    </r>
    <r>
      <rPr>
        <b/>
        <sz val="10"/>
        <color rgb="FF000000"/>
        <rFont val="Aptos Narrow"/>
        <family val="2"/>
        <scheme val="minor"/>
      </rPr>
      <t xml:space="preserve">green prescriptions </t>
    </r>
    <r>
      <rPr>
        <sz val="10"/>
        <color rgb="FF000000"/>
        <rFont val="Aptos Narrow"/>
        <family val="2"/>
        <scheme val="minor"/>
      </rPr>
      <t>providing more structured healthcare</t>
    </r>
  </si>
  <si>
    <r>
      <t xml:space="preserve">The pollinator research covers woodland edge and designed buffer strips with and without woodland. It is not clear whether </t>
    </r>
    <r>
      <rPr>
        <b/>
        <sz val="10"/>
        <color rgb="FF000000"/>
        <rFont val="Aptos Narrow"/>
        <family val="2"/>
        <scheme val="minor"/>
      </rPr>
      <t>riparian zones</t>
    </r>
    <r>
      <rPr>
        <sz val="10"/>
        <color rgb="FF000000"/>
        <rFont val="Aptos Narrow"/>
        <family val="2"/>
        <scheme val="minor"/>
      </rPr>
      <t xml:space="preserve"> would be in the right locations, and at sufficient density across the farm to provide the </t>
    </r>
    <r>
      <rPr>
        <b/>
        <sz val="10"/>
        <color rgb="FF000000"/>
        <rFont val="Aptos Narrow"/>
        <family val="2"/>
        <scheme val="minor"/>
      </rPr>
      <t>pollinator benefits</t>
    </r>
    <r>
      <rPr>
        <sz val="10"/>
        <color rgb="FF000000"/>
        <rFont val="Aptos Narrow"/>
        <family val="2"/>
        <scheme val="minor"/>
      </rPr>
      <t xml:space="preserve"> identified in the measured effect from </t>
    </r>
    <r>
      <rPr>
        <b/>
        <sz val="10"/>
        <color rgb="FF000000"/>
        <rFont val="Aptos Narrow"/>
        <family val="2"/>
        <scheme val="minor"/>
      </rPr>
      <t>planted wildflower blocks</t>
    </r>
    <r>
      <rPr>
        <sz val="10"/>
        <color rgb="FF000000"/>
        <rFont val="Aptos Narrow"/>
        <family val="2"/>
        <scheme val="minor"/>
      </rPr>
      <t xml:space="preserve">. Further research is needed to understanding better the design of heterogenous landscapes to optimise </t>
    </r>
    <r>
      <rPr>
        <b/>
        <sz val="10"/>
        <color rgb="FF000000"/>
        <rFont val="Aptos Narrow"/>
        <family val="2"/>
        <scheme val="minor"/>
      </rPr>
      <t>crop pollination</t>
    </r>
  </si>
  <si>
    <r>
      <t>Whilst the benefits of trees for</t>
    </r>
    <r>
      <rPr>
        <b/>
        <sz val="10"/>
        <color rgb="FF000000"/>
        <rFont val="Aptos Narrow"/>
        <family val="2"/>
        <scheme val="minor"/>
      </rPr>
      <t xml:space="preserve"> shelter and shade for animals</t>
    </r>
    <r>
      <rPr>
        <sz val="10"/>
        <color rgb="FF000000"/>
        <rFont val="Aptos Narrow"/>
        <family val="2"/>
        <scheme val="minor"/>
      </rPr>
      <t xml:space="preserve"> is well understood the specific role of</t>
    </r>
    <r>
      <rPr>
        <b/>
        <sz val="10"/>
        <color rgb="FF000000"/>
        <rFont val="Aptos Narrow"/>
        <family val="2"/>
        <scheme val="minor"/>
      </rPr>
      <t xml:space="preserve"> riparian woodland </t>
    </r>
    <r>
      <rPr>
        <sz val="10"/>
        <color rgb="FF000000"/>
        <rFont val="Aptos Narrow"/>
        <family val="2"/>
        <scheme val="minor"/>
      </rPr>
      <t>is less well studied and there may be</t>
    </r>
    <r>
      <rPr>
        <b/>
        <sz val="10"/>
        <color rgb="FF000000"/>
        <rFont val="Aptos Narrow"/>
        <family val="2"/>
        <scheme val="minor"/>
      </rPr>
      <t xml:space="preserve"> conflict</t>
    </r>
    <r>
      <rPr>
        <sz val="10"/>
        <color rgb="FF000000"/>
        <rFont val="Aptos Narrow"/>
        <family val="2"/>
        <scheme val="minor"/>
      </rPr>
      <t xml:space="preserve"> between this role and bank </t>
    </r>
    <r>
      <rPr>
        <b/>
        <sz val="10"/>
        <color rgb="FF000000"/>
        <rFont val="Aptos Narrow"/>
        <family val="2"/>
        <scheme val="minor"/>
      </rPr>
      <t>stabilisation goals and animal welfare</t>
    </r>
    <r>
      <rPr>
        <sz val="10"/>
        <color rgb="FF000000"/>
        <rFont val="Aptos Narrow"/>
        <family val="2"/>
        <scheme val="minor"/>
      </rPr>
      <t>. The impact of l</t>
    </r>
    <r>
      <rPr>
        <b/>
        <sz val="10"/>
        <color rgb="FF000000"/>
        <rFont val="Aptos Narrow"/>
        <family val="2"/>
        <scheme val="minor"/>
      </rPr>
      <t>ivestock and stock density</t>
    </r>
    <r>
      <rPr>
        <sz val="10"/>
        <color rgb="FF000000"/>
        <rFont val="Aptos Narrow"/>
        <family val="2"/>
        <scheme val="minor"/>
      </rPr>
      <t xml:space="preserve"> on different soil types and in different settings, </t>
    </r>
    <r>
      <rPr>
        <b/>
        <sz val="10"/>
        <color rgb="FF000000"/>
        <rFont val="Aptos Narrow"/>
        <family val="2"/>
        <scheme val="minor"/>
      </rPr>
      <t>both in uplands and lowland riparian zones</t>
    </r>
    <r>
      <rPr>
        <sz val="10"/>
        <color rgb="FF000000"/>
        <rFont val="Aptos Narrow"/>
        <family val="2"/>
        <scheme val="minor"/>
      </rPr>
      <t xml:space="preserve"> in </t>
    </r>
    <r>
      <rPr>
        <b/>
        <sz val="10"/>
        <color rgb="FF000000"/>
        <rFont val="Aptos Narrow"/>
        <family val="2"/>
        <scheme val="minor"/>
      </rPr>
      <t>Scotland</t>
    </r>
    <r>
      <rPr>
        <sz val="10"/>
        <color rgb="FF000000"/>
        <rFont val="Aptos Narrow"/>
        <family val="2"/>
        <scheme val="minor"/>
      </rPr>
      <t>, requires further assessment</t>
    </r>
  </si>
  <si>
    <r>
      <t xml:space="preserve">The impact of the </t>
    </r>
    <r>
      <rPr>
        <b/>
        <sz val="10"/>
        <color rgb="FF000000"/>
        <rFont val="Aptos Narrow"/>
        <family val="2"/>
        <scheme val="minor"/>
      </rPr>
      <t>nutritional and medicinal</t>
    </r>
    <r>
      <rPr>
        <sz val="10"/>
        <color rgb="FF000000"/>
        <rFont val="Aptos Narrow"/>
        <family val="2"/>
        <scheme val="minor"/>
      </rPr>
      <t xml:space="preserve"> benefits of </t>
    </r>
    <r>
      <rPr>
        <b/>
        <sz val="10"/>
        <color rgb="FF000000"/>
        <rFont val="Aptos Narrow"/>
        <family val="2"/>
        <scheme val="minor"/>
      </rPr>
      <t>tree fodder for livestock productivity</t>
    </r>
    <r>
      <rPr>
        <sz val="10"/>
        <color rgb="FF000000"/>
        <rFont val="Aptos Narrow"/>
        <family val="2"/>
        <scheme val="minor"/>
      </rPr>
      <t xml:space="preserve"> requires further quantification in </t>
    </r>
    <r>
      <rPr>
        <b/>
        <sz val="10"/>
        <color rgb="FF000000"/>
        <rFont val="Aptos Narrow"/>
        <family val="2"/>
        <scheme val="minor"/>
      </rPr>
      <t>Scotland</t>
    </r>
  </si>
  <si>
    <r>
      <t>Further work in Scotland is required to understanding the</t>
    </r>
    <r>
      <rPr>
        <b/>
        <sz val="10"/>
        <color rgb="FF000000"/>
        <rFont val="Aptos Narrow"/>
        <family val="2"/>
        <scheme val="minor"/>
      </rPr>
      <t xml:space="preserve"> benefits of short rotation coppice </t>
    </r>
    <r>
      <rPr>
        <sz val="10"/>
        <color rgb="FF000000"/>
        <rFont val="Aptos Narrow"/>
        <family val="2"/>
        <scheme val="minor"/>
      </rPr>
      <t xml:space="preserve">and its impact on </t>
    </r>
    <r>
      <rPr>
        <b/>
        <sz val="10"/>
        <color rgb="FF000000"/>
        <rFont val="Aptos Narrow"/>
        <family val="2"/>
        <scheme val="minor"/>
      </rPr>
      <t>water and soil quality</t>
    </r>
    <r>
      <rPr>
        <sz val="10"/>
        <color rgb="FF000000"/>
        <rFont val="Aptos Narrow"/>
        <family val="2"/>
        <scheme val="minor"/>
      </rPr>
      <t xml:space="preserve">. Also, to understand the </t>
    </r>
    <r>
      <rPr>
        <b/>
        <sz val="10"/>
        <color rgb="FF000000"/>
        <rFont val="Aptos Narrow"/>
        <family val="2"/>
        <scheme val="minor"/>
      </rPr>
      <t>economic benefits</t>
    </r>
    <r>
      <rPr>
        <sz val="10"/>
        <color rgb="FF000000"/>
        <rFont val="Aptos Narrow"/>
        <family val="2"/>
        <scheme val="minor"/>
      </rPr>
      <t xml:space="preserve"> to farm enterprises in a </t>
    </r>
    <r>
      <rPr>
        <b/>
        <sz val="10"/>
        <color rgb="FF000000"/>
        <rFont val="Aptos Narrow"/>
        <family val="2"/>
        <scheme val="minor"/>
      </rPr>
      <t>Scottish context</t>
    </r>
    <r>
      <rPr>
        <sz val="10"/>
        <color rgb="FF000000"/>
        <rFont val="Aptos Narrow"/>
        <family val="2"/>
        <scheme val="minor"/>
      </rPr>
      <t xml:space="preserve"> from</t>
    </r>
    <r>
      <rPr>
        <b/>
        <sz val="10"/>
        <color rgb="FF000000"/>
        <rFont val="Aptos Narrow"/>
        <family val="2"/>
        <scheme val="minor"/>
      </rPr>
      <t xml:space="preserve"> biomass provided from riparian woodlands</t>
    </r>
  </si>
  <si>
    <r>
      <t xml:space="preserve">Further evidence to support the use of </t>
    </r>
    <r>
      <rPr>
        <b/>
        <sz val="10"/>
        <color rgb="FF000000"/>
        <rFont val="Aptos Narrow"/>
        <family val="2"/>
        <scheme val="minor"/>
      </rPr>
      <t>Short Rotation Coppice</t>
    </r>
    <r>
      <rPr>
        <sz val="10"/>
        <color rgb="FF000000"/>
        <rFont val="Aptos Narrow"/>
        <family val="2"/>
        <scheme val="minor"/>
      </rPr>
      <t xml:space="preserve"> and </t>
    </r>
    <r>
      <rPr>
        <b/>
        <sz val="10"/>
        <color rgb="FF000000"/>
        <rFont val="Aptos Narrow"/>
        <family val="2"/>
        <scheme val="minor"/>
      </rPr>
      <t>Short Rotation Woodland</t>
    </r>
    <r>
      <rPr>
        <sz val="10"/>
        <color rgb="FF000000"/>
        <rFont val="Aptos Narrow"/>
        <family val="2"/>
        <scheme val="minor"/>
      </rPr>
      <t xml:space="preserve"> in </t>
    </r>
    <r>
      <rPr>
        <b/>
        <sz val="10"/>
        <color rgb="FF000000"/>
        <rFont val="Aptos Narrow"/>
        <family val="2"/>
        <scheme val="minor"/>
      </rPr>
      <t>purification/phytoremediation</t>
    </r>
    <r>
      <rPr>
        <sz val="10"/>
        <color rgb="FF000000"/>
        <rFont val="Aptos Narrow"/>
        <family val="2"/>
        <scheme val="minor"/>
      </rPr>
      <t xml:space="preserve"> in f</t>
    </r>
    <r>
      <rPr>
        <b/>
        <sz val="10"/>
        <color rgb="FF000000"/>
        <rFont val="Aptos Narrow"/>
        <family val="2"/>
        <scheme val="minor"/>
      </rPr>
      <t>inal water treatment systems</t>
    </r>
    <r>
      <rPr>
        <sz val="10"/>
        <color rgb="FF000000"/>
        <rFont val="Aptos Narrow"/>
        <family val="2"/>
        <scheme val="minor"/>
      </rPr>
      <t xml:space="preserve"> on farms, coupling wastewater management with renewable energy in </t>
    </r>
    <r>
      <rPr>
        <b/>
        <sz val="10"/>
        <color rgb="FF000000"/>
        <rFont val="Aptos Narrow"/>
        <family val="2"/>
        <scheme val="minor"/>
      </rPr>
      <t>Scotland</t>
    </r>
  </si>
  <si>
    <r>
      <t>Research to further our understanding of</t>
    </r>
    <r>
      <rPr>
        <b/>
        <sz val="10"/>
        <color rgb="FF000000"/>
        <rFont val="Aptos Narrow"/>
        <family val="2"/>
        <scheme val="minor"/>
      </rPr>
      <t xml:space="preserve"> riverscape-scale nutrient recycling</t>
    </r>
    <r>
      <rPr>
        <sz val="10"/>
        <color rgb="FF000000"/>
        <rFont val="Aptos Narrow"/>
        <family val="2"/>
        <scheme val="minor"/>
      </rPr>
      <t xml:space="preserve"> and to</t>
    </r>
    <r>
      <rPr>
        <b/>
        <sz val="10"/>
        <color rgb="FF000000"/>
        <rFont val="Aptos Narrow"/>
        <family val="2"/>
        <scheme val="minor"/>
      </rPr>
      <t xml:space="preserve"> quantify the benefits</t>
    </r>
    <r>
      <rPr>
        <sz val="10"/>
        <color rgb="FF000000"/>
        <rFont val="Aptos Narrow"/>
        <family val="2"/>
        <scheme val="minor"/>
      </rPr>
      <t xml:space="preserve"> that river and riparian species play within this (including fish)</t>
    </r>
  </si>
  <si>
    <r>
      <t xml:space="preserve">Further work on the impact and land required to accommodate rewilding. This includes understanding the interactions of </t>
    </r>
    <r>
      <rPr>
        <b/>
        <sz val="10"/>
        <color rgb="FF000000"/>
        <rFont val="Aptos Narrow"/>
        <family val="2"/>
        <scheme val="minor"/>
      </rPr>
      <t>large herbivores</t>
    </r>
    <r>
      <rPr>
        <sz val="10"/>
        <color rgb="FF000000"/>
        <rFont val="Aptos Narrow"/>
        <family val="2"/>
        <scheme val="minor"/>
      </rPr>
      <t xml:space="preserve"> on </t>
    </r>
    <r>
      <rPr>
        <b/>
        <sz val="10"/>
        <color rgb="FF000000"/>
        <rFont val="Aptos Narrow"/>
        <family val="2"/>
        <scheme val="minor"/>
      </rPr>
      <t>river woods</t>
    </r>
    <r>
      <rPr>
        <sz val="10"/>
        <color rgb="FF000000"/>
        <rFont val="Aptos Narrow"/>
        <family val="2"/>
        <scheme val="minor"/>
      </rPr>
      <t xml:space="preserve">, their impact on </t>
    </r>
    <r>
      <rPr>
        <b/>
        <sz val="10"/>
        <color rgb="FF000000"/>
        <rFont val="Aptos Narrow"/>
        <family val="2"/>
        <scheme val="minor"/>
      </rPr>
      <t>riparian woodlands</t>
    </r>
    <r>
      <rPr>
        <sz val="10"/>
        <color rgb="FF000000"/>
        <rFont val="Aptos Narrow"/>
        <family val="2"/>
        <scheme val="minor"/>
      </rPr>
      <t xml:space="preserve"> including ecosystem consequences and delivery of benefits</t>
    </r>
  </si>
  <si>
    <r>
      <t xml:space="preserve">Further </t>
    </r>
    <r>
      <rPr>
        <b/>
        <sz val="10"/>
        <color rgb="FF000000"/>
        <rFont val="Aptos Narrow"/>
        <family val="2"/>
        <scheme val="minor"/>
      </rPr>
      <t>field-based evidence</t>
    </r>
    <r>
      <rPr>
        <sz val="10"/>
        <color rgb="FF000000"/>
        <rFont val="Aptos Narrow"/>
        <family val="2"/>
        <scheme val="minor"/>
      </rPr>
      <t xml:space="preserve"> with controls is required to quantify the effect of </t>
    </r>
    <r>
      <rPr>
        <b/>
        <sz val="10"/>
        <color rgb="FF000000"/>
        <rFont val="Aptos Narrow"/>
        <family val="2"/>
        <scheme val="minor"/>
      </rPr>
      <t>native woodland expansion</t>
    </r>
    <r>
      <rPr>
        <sz val="10"/>
        <color rgb="FF000000"/>
        <rFont val="Aptos Narrow"/>
        <family val="2"/>
        <scheme val="minor"/>
      </rPr>
      <t xml:space="preserve"> on </t>
    </r>
    <r>
      <rPr>
        <b/>
        <sz val="10"/>
        <color rgb="FF000000"/>
        <rFont val="Aptos Narrow"/>
        <family val="2"/>
        <scheme val="minor"/>
      </rPr>
      <t>biodiversity</t>
    </r>
    <r>
      <rPr>
        <sz val="10"/>
        <color rgb="FF000000"/>
        <rFont val="Aptos Narrow"/>
        <family val="2"/>
        <scheme val="minor"/>
      </rPr>
      <t xml:space="preserve"> which includes </t>
    </r>
    <r>
      <rPr>
        <b/>
        <sz val="10"/>
        <color rgb="FF000000"/>
        <rFont val="Aptos Narrow"/>
        <family val="2"/>
        <scheme val="minor"/>
      </rPr>
      <t>river woodland</t>
    </r>
    <r>
      <rPr>
        <sz val="10"/>
        <color rgb="FF000000"/>
        <rFont val="Aptos Narrow"/>
        <family val="2"/>
        <scheme val="minor"/>
      </rPr>
      <t xml:space="preserve"> networks</t>
    </r>
  </si>
  <si>
    <r>
      <t xml:space="preserve">Better understanding of </t>
    </r>
    <r>
      <rPr>
        <b/>
        <sz val="10"/>
        <color rgb="FF000000"/>
        <rFont val="Aptos Narrow"/>
        <family val="2"/>
        <scheme val="minor"/>
      </rPr>
      <t xml:space="preserve">genetic diversity </t>
    </r>
    <r>
      <rPr>
        <sz val="10"/>
        <color rgb="FF000000"/>
        <rFont val="Aptos Narrow"/>
        <family val="2"/>
        <scheme val="minor"/>
      </rPr>
      <t>of foundation r</t>
    </r>
    <r>
      <rPr>
        <b/>
        <sz val="10"/>
        <color rgb="FF000000"/>
        <rFont val="Aptos Narrow"/>
        <family val="2"/>
        <scheme val="minor"/>
      </rPr>
      <t xml:space="preserve">iver wood species </t>
    </r>
    <r>
      <rPr>
        <sz val="10"/>
        <color rgb="FF000000"/>
        <rFont val="Aptos Narrow"/>
        <family val="2"/>
        <scheme val="minor"/>
      </rPr>
      <t xml:space="preserve">in Scotland, and the implications for sourcing trees for re-establishment of river woods, supporting </t>
    </r>
    <r>
      <rPr>
        <b/>
        <sz val="10"/>
        <color rgb="FF000000"/>
        <rFont val="Aptos Narrow"/>
        <family val="2"/>
        <scheme val="minor"/>
      </rPr>
      <t>tree nurseries</t>
    </r>
    <r>
      <rPr>
        <sz val="10"/>
        <color rgb="FF000000"/>
        <rFont val="Aptos Narrow"/>
        <family val="2"/>
        <scheme val="minor"/>
      </rPr>
      <t xml:space="preserve"> with native riparian species</t>
    </r>
  </si>
  <si>
    <t>There is a need to identify a suitable focal species model for river wood habitat bird or bat/FWPM or aquatic invertebrate/lichen</t>
  </si>
  <si>
    <r>
      <t>Further research is required to quantify the importance of</t>
    </r>
    <r>
      <rPr>
        <b/>
        <sz val="10"/>
        <color rgb="FF000000"/>
        <rFont val="Aptos Narrow"/>
        <family val="2"/>
        <scheme val="minor"/>
      </rPr>
      <t xml:space="preserve"> terrestrial invertebrates from river woodlands</t>
    </r>
    <r>
      <rPr>
        <sz val="10"/>
        <color rgb="FF000000"/>
        <rFont val="Aptos Narrow"/>
        <family val="2"/>
        <scheme val="minor"/>
      </rPr>
      <t xml:space="preserve"> for the </t>
    </r>
    <r>
      <rPr>
        <b/>
        <sz val="10"/>
        <color rgb="FF000000"/>
        <rFont val="Aptos Narrow"/>
        <family val="2"/>
        <scheme val="minor"/>
      </rPr>
      <t>diet of fish</t>
    </r>
    <r>
      <rPr>
        <sz val="10"/>
        <color rgb="FF000000"/>
        <rFont val="Aptos Narrow"/>
        <family val="2"/>
        <scheme val="minor"/>
      </rPr>
      <t xml:space="preserve"> in </t>
    </r>
    <r>
      <rPr>
        <b/>
        <sz val="10"/>
        <color rgb="FF000000"/>
        <rFont val="Aptos Narrow"/>
        <family val="2"/>
        <scheme val="minor"/>
      </rPr>
      <t xml:space="preserve">Scotland </t>
    </r>
    <r>
      <rPr>
        <sz val="10"/>
        <color rgb="FF000000"/>
        <rFont val="Aptos Narrow"/>
        <family val="2"/>
        <scheme val="minor"/>
      </rPr>
      <t>and subsequent impact on salmonid productivity with a comparison between different land-use types. (Further field work in Scotland with gut analysis on more streams and across Scotland will be beneficial to strengthen the evidence that semi-natural riparian woodlands compared to more intensively managed land-use types will improve invertebrate abundance food sources for salmonids) In a related area, further work is required to understand the complex interactions between food availability, competition (within and between fish species) and growth</t>
    </r>
  </si>
  <si>
    <r>
      <t xml:space="preserve">Further research is required to understand </t>
    </r>
    <r>
      <rPr>
        <b/>
        <sz val="10"/>
        <color rgb="FF000000"/>
        <rFont val="Aptos Narrow"/>
        <family val="2"/>
        <scheme val="minor"/>
      </rPr>
      <t>cooling, warming and insulating effects</t>
    </r>
    <r>
      <rPr>
        <sz val="10"/>
        <color rgb="FF000000"/>
        <rFont val="Aptos Narrow"/>
        <family val="2"/>
        <scheme val="minor"/>
      </rPr>
      <t xml:space="preserve"> under different </t>
    </r>
    <r>
      <rPr>
        <b/>
        <sz val="10"/>
        <color rgb="FF000000"/>
        <rFont val="Aptos Narrow"/>
        <family val="2"/>
        <scheme val="minor"/>
      </rPr>
      <t>riparian canopies</t>
    </r>
    <r>
      <rPr>
        <sz val="10"/>
        <color rgb="FF000000"/>
        <rFont val="Aptos Narrow"/>
        <family val="2"/>
        <scheme val="minor"/>
      </rPr>
      <t xml:space="preserve"> with or without the influence of </t>
    </r>
    <r>
      <rPr>
        <b/>
        <sz val="10"/>
        <color rgb="FF000000"/>
        <rFont val="Aptos Narrow"/>
        <family val="2"/>
        <scheme val="minor"/>
      </rPr>
      <t>groundwater discharge</t>
    </r>
    <r>
      <rPr>
        <sz val="10"/>
        <color rgb="FF000000"/>
        <rFont val="Aptos Narrow"/>
        <family val="2"/>
        <scheme val="minor"/>
      </rPr>
      <t xml:space="preserve"> /resurgence</t>
    </r>
  </si>
  <si>
    <r>
      <t xml:space="preserve">Further research is required to ascertain the extent to which </t>
    </r>
    <r>
      <rPr>
        <b/>
        <sz val="10"/>
        <color rgb="FF000000"/>
        <rFont val="Aptos Narrow"/>
        <family val="2"/>
        <scheme val="minor"/>
      </rPr>
      <t>temperatures</t>
    </r>
    <r>
      <rPr>
        <sz val="10"/>
        <color rgb="FF000000"/>
        <rFont val="Aptos Narrow"/>
        <family val="2"/>
        <scheme val="minor"/>
      </rPr>
      <t xml:space="preserve"> in larger rivers can be managed through </t>
    </r>
    <r>
      <rPr>
        <b/>
        <sz val="10"/>
        <color rgb="FF000000"/>
        <rFont val="Aptos Narrow"/>
        <family val="2"/>
        <scheme val="minor"/>
      </rPr>
      <t>riparian tree planting in smaller rivers</t>
    </r>
    <r>
      <rPr>
        <sz val="10"/>
        <color rgb="FF000000"/>
        <rFont val="Aptos Narrow"/>
        <family val="2"/>
        <scheme val="minor"/>
      </rPr>
      <t xml:space="preserve"> through effects on </t>
    </r>
    <r>
      <rPr>
        <b/>
        <sz val="10"/>
        <color rgb="FF000000"/>
        <rFont val="Aptos Narrow"/>
        <family val="2"/>
        <scheme val="minor"/>
      </rPr>
      <t>advected heat</t>
    </r>
  </si>
  <si>
    <r>
      <t>There are few studies which have sufficient data to identify whether</t>
    </r>
    <r>
      <rPr>
        <b/>
        <sz val="10"/>
        <color rgb="FF000000"/>
        <rFont val="Aptos Narrow"/>
        <family val="2"/>
        <scheme val="minor"/>
      </rPr>
      <t xml:space="preserve"> river woodlands </t>
    </r>
    <r>
      <rPr>
        <sz val="10"/>
        <color rgb="FF000000"/>
        <rFont val="Aptos Narrow"/>
        <family val="2"/>
        <scheme val="minor"/>
      </rPr>
      <t xml:space="preserve">have an overall net benefit to </t>
    </r>
    <r>
      <rPr>
        <b/>
        <sz val="10"/>
        <color rgb="FF000000"/>
        <rFont val="Aptos Narrow"/>
        <family val="2"/>
        <scheme val="minor"/>
      </rPr>
      <t>fish populations</t>
    </r>
    <r>
      <rPr>
        <sz val="10"/>
        <color rgb="FF000000"/>
        <rFont val="Aptos Narrow"/>
        <family val="2"/>
        <scheme val="minor"/>
      </rPr>
      <t xml:space="preserve"> in </t>
    </r>
    <r>
      <rPr>
        <b/>
        <sz val="10"/>
        <color rgb="FF000000"/>
        <rFont val="Aptos Narrow"/>
        <family val="2"/>
        <scheme val="minor"/>
      </rPr>
      <t>Scotland</t>
    </r>
    <r>
      <rPr>
        <sz val="10"/>
        <color rgb="FF000000"/>
        <rFont val="Aptos Narrow"/>
        <family val="2"/>
        <scheme val="minor"/>
      </rPr>
      <t xml:space="preserve"> over other land-use types</t>
    </r>
  </si>
  <si>
    <r>
      <t>Further research is required to understand the effects of</t>
    </r>
    <r>
      <rPr>
        <b/>
        <sz val="10"/>
        <color rgb="FF000000"/>
        <rFont val="Aptos Narrow"/>
        <family val="2"/>
        <scheme val="minor"/>
      </rPr>
      <t xml:space="preserve"> large woody material</t>
    </r>
    <r>
      <rPr>
        <sz val="10"/>
        <color rgb="FF000000"/>
        <rFont val="Aptos Narrow"/>
        <family val="2"/>
        <scheme val="minor"/>
      </rPr>
      <t xml:space="preserve"> on </t>
    </r>
    <r>
      <rPr>
        <b/>
        <sz val="10"/>
        <color rgb="FF000000"/>
        <rFont val="Aptos Narrow"/>
        <family val="2"/>
        <scheme val="minor"/>
      </rPr>
      <t>habitat</t>
    </r>
    <r>
      <rPr>
        <sz val="10"/>
        <color rgb="FF000000"/>
        <rFont val="Aptos Narrow"/>
        <family val="2"/>
        <scheme val="minor"/>
      </rPr>
      <t xml:space="preserve"> and on the production of different </t>
    </r>
    <r>
      <rPr>
        <b/>
        <sz val="10"/>
        <color rgb="FF000000"/>
        <rFont val="Aptos Narrow"/>
        <family val="2"/>
        <scheme val="minor"/>
      </rPr>
      <t>native fish species</t>
    </r>
    <r>
      <rPr>
        <sz val="10"/>
        <color rgb="FF000000"/>
        <rFont val="Aptos Narrow"/>
        <family val="2"/>
        <scheme val="minor"/>
      </rPr>
      <t>. It will be important to understand how modifying habitat during restoration involving large woody material influences their interactions and subsequent impact on fish distributions and abundances</t>
    </r>
  </si>
  <si>
    <t>Developing good predictive models which will help describe the complexity of changing interactions between Atlantic salmon, brown trout, and the animals that depend on them for food or for some other function, presents significant challenges. However, the development of such models will be helpful in understanding the ecological impact of changes in hydraulic habitat and habitat quality</t>
  </si>
  <si>
    <t>Intercepting air pollutants</t>
  </si>
  <si>
    <t xml:space="preserve">Sustaining Soils </t>
  </si>
  <si>
    <t>Biodiversity</t>
  </si>
  <si>
    <t>human health and wellbeing</t>
  </si>
  <si>
    <t>Fisheries</t>
  </si>
  <si>
    <t>Sustainable agriculture</t>
  </si>
  <si>
    <t>Biomass</t>
  </si>
  <si>
    <t>Survey results: assessing the importance of  gaps, adding additional gaps and understanding barriers around river woodlands
Methods and results presented in Appendix 1 (benefits areas in row 1)</t>
  </si>
  <si>
    <t>- Financial burdens for landowners and reluctance
- Coordination issues among landowners other stakeholders
- How to identify appropriate locations for riparian planting</t>
  </si>
  <si>
    <t>1 Knowledge exchange, training
Monitoring is considered as a way the gain more long term evidence on success of LWD.</t>
  </si>
  <si>
    <t>- Advocates for measurable metrics (e.g., canopy cover, species composition) 
- Need for longer timelines for holistic approaches don’t align with investment cycles.</t>
  </si>
  <si>
    <t>- Need better alignment of biodiversity and water policies in Scotland; 
- Lessons from international policy integration suggested.</t>
  </si>
  <si>
    <t>- Difficulty setting restoration targets, particularly for species composition and density; 
- Lack of integrated ecological-finance mechanisms.
- Advocates for measurable metrics (e.g., canopy cover, species composition) for monitoring</t>
  </si>
  <si>
    <t>- Emphasises mutually beneficial relationships.</t>
  </si>
  <si>
    <t>- Focus on iterative learning—evidence generated during projects informs next steps
-  Long-term goal to enhance data transparency and share learnings, even failures.</t>
  </si>
  <si>
    <t>- Evidence generation emphasised over exhaustive pre-project studies; 
- Need for corroboration of data for higher reliability.</t>
  </si>
  <si>
    <t>- Nature finance projects depend on high-quality data to meet rigorous standards for investment; 
- Private investors prefer flexible projects with good ROI.</t>
  </si>
  <si>
    <t>-There's sufficient evidence for restoration benefits. -Stresses the importance of translating research conclusions into actionable policies
-Noting a frequent gap between research and practical policy.</t>
  </si>
  <si>
    <t>- Showcasing these successes could foster greater acceptance of restoration efforts among policymakers and communities. 
- Sees promise in local projects with tangible community benefits.</t>
  </si>
  <si>
    <t>- For farmers, lack of incentive, financial risk, cultural hesitancy, including resistance to change even when benefits are evident. 
- Farmers’ concerns include financial risks, flooding impacts.</t>
  </si>
  <si>
    <t>- Cultural and social resistance to change
-  Financial hesitancy, and mistrust of private finance solutions are noted as barriers to acceptance. 
- Farmers express reluctance due to risk perceptions and lack of clear incentives.</t>
  </si>
  <si>
    <t>- Need for better dissemination of existing research findings and knowledge, especially from successful projects. 
- Notes poor communication channels as a barrier to policy and practice adoption.</t>
  </si>
  <si>
    <t>- Lack of monitoring and funding issues for effective evaluation.
- Robust monitoring is essential to prove nature-based solutions' efficacy and bridge the gap between science and policy.</t>
  </si>
  <si>
    <t>- On health, limited Scotland-specific research
- Lack of integration of nature-based health interventions in NHS
- Barriers for diverse groups accessing nature.</t>
  </si>
  <si>
    <t>- Cultural and practical barriers for migrant and religious communities accessing nature; 
- Citizen science may enhances mental well-being and social cohesion.</t>
  </si>
  <si>
    <t>- Value of citizen science for mental health; 
- Need to learn from other regions’ successful approaches</t>
  </si>
  <si>
    <t xml:space="preserve">
Monitoring</t>
  </si>
  <si>
    <t xml:space="preserve"> '-Tension between agriculture/conservation. Farmers reluctant to give up land.
- For citizen science logistical issues (equipment, remoteness), volunteer management challenges, and</t>
  </si>
  <si>
    <t>-Resistance among landowners and farmers
- Younger farmers offer hope for conservation.</t>
  </si>
  <si>
    <t>- Community engagement requires resources, addressing concerns (e.g., flooding); 
- Need for accessible communication tools and better inter-organisational sharing.</t>
  </si>
  <si>
    <t xml:space="preserve">No evidence gaps mentioned but focus on citizen science as a pathway to more evidence </t>
  </si>
  <si>
    <t xml:space="preserve">- Importance of monitoring data post implementation of projects to measure success 
- Importance of baseline data </t>
  </si>
  <si>
    <t>- Private finance could motivate participation with clear benefits.</t>
  </si>
  <si>
    <t>- Economic framing can drive investment but risks valuing nature solely in monetary terms
- Suggests private investment could scale with clear cost-benefit justifications.</t>
  </si>
  <si>
    <t>-Policy frameworks need to ease practical concerns like grazing and stock access 
- Carbon credits could incentivise participation.</t>
  </si>
  <si>
    <t>- Holistic evaluation frameworks needed for nature-health impacts; 
- Must monitor environmental effects of increased access to natural areas.</t>
  </si>
  <si>
    <t>- Lack of funding for nature-health initiatives in Scotland
- Need standardised guidelines and NHS integration; potential to align with net-zero goals.</t>
  </si>
  <si>
    <t>- Gaps in biodiversity impacts (e.g., invertebrates, waders)
- Need data on planting conditions and species compatibility.</t>
  </si>
  <si>
    <t>- Need for pre-project baseline data (e.g., quality, temperature), but costly
- Studies on catchment-based solutions would be valuable.</t>
  </si>
  <si>
    <t>Results from a focus group (27/11/2024) and online activity on policy challenges and evidence need for river woodlands. 
In bold are all the data included during the policy focus group and after, everything not in bold emerges from the previous stakeholder engagement phases (survey, workshop, interviews and pilot policy focus group)
Methods and results presented in Appendix 3</t>
  </si>
  <si>
    <t xml:space="preserve">During 2024-25 an analysis of literature was undertaken to advance an earlier review undertaken in 2022 (available at: https://www.riverwoods.org.uk/resource/riverwoods-evidence-review/). The remit of this current study entailed reviewing specific gap areas within a set of topics for benefits associated with river woodland, across global literature over the last decade, to make a synthesis of the top 5 papers/reports/review articles. Metadata for these have been summarised, including main river woodland types covered (see tab 8, here), study location and associated climate zone (denoting transferability of findings to UK geoclimatic conditions) and concluding on a summary and any revision to the strength of evidence per benefit area. The tab here comprises a database that is searchable in many aspects using the filter functions (filter on columns) within Excel. The tab 7a describes the column headers. The schematic below shows an example of two possible searches that a user may want to make: </t>
  </si>
  <si>
    <t>During development of the Riverwoods initiative (lead SWT) the science group consolidated a set of 12 river woodland types, comprising 6 river woodland main types, 3 river woodland buffers for diffuse pollution and 3 categories of fallen river wood. These are described here in a matrix using identifiers a to l as used in tab 7b. Descriptions of the types and references to their derivation are given.</t>
  </si>
  <si>
    <t>Matrix  showing prioritised gaps in three clusters of priority from all stakeholder engagement phase. An initial ranking in three clusters was established with the survey and workshop. Priorities were then updated considering interviews and focused engagement. Gaps were only moved up in higher clusters after stage 2, no gap moved down in priority ) . The other axis of the matrix shows the final strength of current evidence according to the updated literature review.</t>
  </si>
  <si>
    <t>The survey aimed to identify barriers to river woodland restoration, prioritise the evidence gaps identified in the Riverwoods evidence review, and uncover additional gaps. Conducted between April and July 2024, the survey was hosted on SnapSurveys by Aberdeen University, and included 37 rephrased gap statements under different benefits areas derived from the 2022 Riverwoods review. The target audience included individuals and organisations with an interest or experience in river woodland restoration. The survey was disseminated to an initial list of stakeholders who were also asked to share it; and it was also disseminated via email campaigns, social media, and professional networks. It featured a mix of closed-ended questions, Likert-scale items, and open-ended fields for additional comments. This phase allowed the participants to attribute levels of importance to each gap which provided a first level of prioritisation. This datasheet contains anonymised raw data for the qualitative questions and codes for  the qualitative questions.
Methods and results presented in Appendix 1,</t>
  </si>
  <si>
    <r>
      <t xml:space="preserve">46a If yes, please explain: (additional guidance needs): </t>
    </r>
    <r>
      <rPr>
        <b/>
        <u/>
        <sz val="12"/>
        <color rgb="FF000000"/>
        <rFont val="Aptos Display"/>
      </rPr>
      <t>Codes/summary</t>
    </r>
  </si>
  <si>
    <t>potential impact of RW on archaeological heritage
potential synergy between archaeological heritage and tree planting
lack/inefficient planning process</t>
  </si>
  <si>
    <t>partial trade-offs; community preferences</t>
  </si>
  <si>
    <t>Interest in the project</t>
  </si>
  <si>
    <t>NFM impact; flood risk, hydrological management</t>
  </si>
  <si>
    <t>importance to research, future research guidance, policy development</t>
  </si>
  <si>
    <t>Capacity for delivery . Shortage of metrics and indicators to drive markets.</t>
  </si>
  <si>
    <t>cooling for distilleries
help the business
benefiting from ecosystem service of RW</t>
  </si>
  <si>
    <t>Consultancy/archaeology</t>
  </si>
  <si>
    <t>Information translation and communication to relevant stakeholders, financial options</t>
  </si>
  <si>
    <t>National monitoring strategy, resource pooling, Drivers for R&amp;D support, inter-disciplinary teams, resource availability, Active science collaboration, reduce competition, Legislative development, policy incentives, More demonstration sites, communication tools, Tools for DP hotspots, preventative measures</t>
  </si>
  <si>
    <t>Monitoring (compliance/environmental assessments)</t>
  </si>
  <si>
    <t>NbS flood risk management</t>
  </si>
  <si>
    <t>Public sector/local authorities</t>
  </si>
  <si>
    <t>RW role in flood risk reduction
RW as a target for green finance</t>
  </si>
  <si>
    <t>Fisheries, GIS applications</t>
  </si>
  <si>
    <t>insufficient sustainable funding, budget limitations</t>
  </si>
  <si>
    <t>Results from cross sectoral workshop (26/06/2024): ranking of the evidence gaps as well as conversations captured
Methods and results presented in Appendix 1</t>
  </si>
  <si>
    <t>- Poorly executed projects risk loss of government funding
- Lack of understanding about monitoring importance exacerbates this issue</t>
  </si>
  <si>
    <t>1 Disparity in experience and expertise: knowledge gaps in river restoration and large wood placement</t>
  </si>
  <si>
    <t>- Consultancy dilemma: between sharing knowledge and protecting intellectual property.</t>
  </si>
  <si>
    <t>- 1 Evidence gaps in specific benefits (flood risk, biodiversity)
- 2 Research priorities should be data-driven, and informed by clear, quantifiable outcomes, such as the effectiveness of river management practices, is a key theme.
- 3 need more granular data on what constitutes good location to promote infiltration for example, for temperature mitigation
- 4 gaps on river processes benefits of riparian woodland on a small scale
-5Which species would be more adapted to the site
- 6 habitat connectivity data that not more evidence in general it more about understanding the background of the work
- 7 Better and more granular baseline data on river processes, temperature, water quality classifications.
- 8 - Where to put tree  to achieve specific benefits?</t>
  </si>
  <si>
    <t xml:space="preserve">- 1 Monitoring
- 2 KE and data-driven driven  research to directly inform projects
- 3 Trials and monitoring 
- 4 ?
-5 ? Baseline data, which species were there in the past? Monitoring
- 6 ?
- 7 More baseline survey and monitoring?
</t>
  </si>
  <si>
    <t xml:space="preserve">- Financial incentives for landowners and clearer funding models needed
- Lack of a unified investment model for river restoration
- The difficulty in demonstrating the financial viability of long-term projects, especially if the outcomes (like flood reduction) take years to materialise.
</t>
  </si>
  <si>
    <t xml:space="preserve">- Entrenched attitudes hinder restoration acceptance
- Underlines the role of confirmation bias in shaping attitudes
- Disconnect between scientific evidence and stakeholders' willingness to accept it. 
- Importance of communication  for gradual persuasion.
</t>
  </si>
  <si>
    <t>- Adapts project plans dynamically, relying on quality-assured data; 
- Iterative action supports ongoing learning and refinement.</t>
  </si>
  <si>
    <t>- Suggests that evidence gaps aren’t a major issue but instead highlights the challenge of effectively communicating existing evidence to policymakers and communities to have practical impacts. 
'- 1 Lack on effective consideration of INNS in biodiversity accounting</t>
  </si>
  <si>
    <t>- Policy frameworks inadequate and disconnected from local realities. 
- Critiques frequent policy rebranding or restructuring with minimal objective change. 
-Highlights local authorities' lack of control over policy formulation, resources.
- Disillusionment over the top-down nature of policy-making and its disconnect from ecological and practical local contexts.</t>
  </si>
  <si>
    <t>- Interdisciplinary collaboration
- Combining and using existing evidence for better practice
Re cultural hesitancy: investigating farmers perceptions and needs</t>
  </si>
  <si>
    <t>- Slow policy adoption and delays in addressing urgent issues. 
- Advocates for trialling evidence-based policies, even without exhaustive data. Highlights the need for practical, well-monitored policies and sustainable funding mechanisms to support farmers' adoption of nature-based solutions.
- Urgency in addressing climate impacts already affecting farmers, urging policymakers to prioritise action-oriented trials.</t>
  </si>
  <si>
    <t>Academia - Health and Nature - green prescribing</t>
  </si>
  <si>
    <t>- Need of evidence on health benefits of volunteering in conservation insufficient; 
- Need evidence on potential adverse effect on nature of increased accessibility
- Research needed on economic benefits of nature-health interventions
- Gaps in localised evidence reduce healthcare confidence in nature prescriptions.</t>
  </si>
  <si>
    <t>Volunteering fosters pro-environmental behaviour and mindset shifts; promotes deeper nature connection.</t>
  </si>
  <si>
    <t>- Highlights potential for volunteering to foster environmental stewardship and sustainable behaviour.</t>
  </si>
  <si>
    <t>- Scepticism about over-reliance on evidence; 
- Need specific research on volunteering/restoration benefits; 
- Cost-benefit analysis and economic arguments essential for scaling projects.</t>
  </si>
  <si>
    <t>- Policy discussions lack clear action points
- Actionable guidance form research crucial for policy.</t>
  </si>
  <si>
    <t>Engagement deepens environmental awareness and pro-environmental behaviour.</t>
  </si>
  <si>
    <t>Restoration practitioner river and river woodlands</t>
  </si>
  <si>
    <t>- Resistance from landowners over grazing land loss, subsidies, and sports management disrupting.</t>
  </si>
  <si>
    <t>- Traditional resistance among anglers and lower-catchment landowners
- improvement n awareness but slow shift in attitudes.</t>
  </si>
  <si>
    <t>Breakdown of focus group participants per sector</t>
  </si>
  <si>
    <t xml:space="preserve">-        In Scotland, approximately 19% of our watercourses have woodland of some sort—is this enough? Should it be more, and if so, how much? Policy currently advocates for "some more," but this is a weak argument without concrete data on required levels.
-        An 80% outcome target has been proposed. Could we provide clearer information on what that would deliver across various benefits? This target was central for all policy stakeholders involved.
-        Does this level align with the desired outcomes, or is more detailed analysis needed? Implementing appropriate adaptive framework to answer that question
-        It’s easier to think about resilience as a framework. Can we start monitoring at a resilience scale to establish baseline levels?
-        Example: moving from 19% to 30% riparian woodland could be a useful starting point.
-        Importance of balancing overall benefits with competing conservation priorities is a challenge. How do we prioritise one conservation interest (e.g., a particular species) over another? [See biodiversity section]
-        Clearer targets based on these factors are needed to guide policy and practice.
-        critical to ensure that the evidence we gather is scalable, addressing not just local issues but also national policy needs.
-        The concept of "right tree in the right place" requires updated knowledge. We’ve seen significant species declines in Scotland, and we no longer fully know which species are "right." While we can identify likely candidates, we can’t guarantee outcomes. The solution may lie in diversity—but what level of diversity is needed for resilience? For instance, in southern Scotland, can we consider introducing tree species from northern England? [link to biodiversity and INNS conversation]
-        The size and scale of riparian planting matter. Small strips in upland areas have minimal impact on climate change. We should not rely solely on the tree element of the habitat for all benefits, as these take a century or more to establish. It’s not just about the trees but also the surrounding habitat, such as the understory, which is equally important
-       River typology and river dynamics also play a role in “how much riparian woodland is required” for natural functioning rivers. Different rivers will need different space, different geographical locations will need different species too, if we could characterised this elements on a map, that would help. 
-	SGov’s SNAP3 report includes indicators such as the Habitat Connectivity Index and ‘number of nature networks’. How can we (i) design/implement Riverwoods and (ii) best evidence their benefit, to demonstrate that Riverwoods are helping SGov meet SNAP3 outcomes? </t>
  </si>
  <si>
    <t>2 Herbivore management policy (particularly with beaver and deer) vs tree protection</t>
  </si>
  <si>
    <t>Policy area - Agriculture, forestry and land management</t>
  </si>
  <si>
    <r>
      <t xml:space="preserve">2.1. Farmers need clear understanding of economic gains/losses related to tree planting. </t>
    </r>
    <r>
      <rPr>
        <b/>
        <sz val="11"/>
        <color rgb="FF000000"/>
        <rFont val="Calibri"/>
      </rPr>
      <t xml:space="preserve">( eg: monetary gains from improvement in soil health including soil moisture, animal welfare, not losing land to flash flooding so gains from building a more resistance farmland with trees against drought and flooding risks to safeguard food production). </t>
    </r>
  </si>
  <si>
    <t xml:space="preserve">- Launch of the biodiversity strategy: How do we put policy in a forward-facing context? 
-   Ensure economic incentives and streamlined application processes to reduce workload for farmers.
- Highlight synergies between agricultural and biodiversity goals (e.g., linking carbon markets, biodiversity credits, and environmental payments).
- Explore innovative financing mechanisms Carbon plus, biodiversity markets - there are different ways of blending finance and opportunities of ‘esg’ and other corporate mechanisms. How can we influence this so it works in terms?
- There is no net financial gain to the famer. Lots of questions on this, where does liability lie? 
- Farmers are advised against carbon trading
- Agri farm programme Looking to try and bridge the gap to support farmers. Not just supporting farmers to produce food but also how we can support their climate and biodiversity contributions. Huge challenges such as reduced funding. 
-We need to clarify definitions and options for payments, also to define why we need more room for the river (not only for “trees”, but for river dynamics) and how to compensate for this, if evidence shows there are no local benefits for farmers. Benefits from space for rivers could benefit other farmers downstream. Check work they are doing in England on room for rivers. 
-a significant blocker re agri-environment-forestry payments is scale – these payments  are typically set up based on scale of action which doesn’t help facilitate smaller scale river woodlands. This needs to be part of discussions as any new schemes are developed.
- Integration of Short Rotation Coppice with man-made riparian buffers (2D, 3D) to quantify biomass energy production for farm. Demonstrations to show this could then be disseminated through farm advisory channels and considered further within the whole farm plan concept as part of Agricultural Reform Route Map)
</t>
  </si>
  <si>
    <t>Data from the "Diversifying funding" consultation shared on the Riverwood Finance Group on Basecamp and via targeted emails (closing on the 6/12/24) - respondent have engaged through MS form, Basecamp and direct discussions with the team.
Methods and results presented in Appendix 5</t>
  </si>
  <si>
    <t>Third sector - conservation</t>
  </si>
  <si>
    <t>- Stated that enough ecological evidence already existed, that there are robust metrices for measuring ecological benefits and that from a private finance perspective ecological evidence is not a barrier. 
- More ecological evidence would NOT unlock more private finance, although in some very specific cases clients may demand specific evidence on particular benefits they desire to match their own company profile of the nature positive impact they are trying to achieve</t>
  </si>
  <si>
    <t>Category systems used here: 2 denotes this element is the funder/call main focus; 1 denotes this is likely covered; 0 is only used where it has been stated that this topic is not covered. Otherwise the field is left blank.</t>
  </si>
  <si>
    <t>Technical and applied topics against benefits areas</t>
  </si>
  <si>
    <t>Already supported 5 transdisciplinary projects and the LUNZ hub (to £14M) but the LUNZ hub may operate smaller calls for target actions in the future</t>
  </si>
  <si>
    <t>Topics dictated by what Council is funding the DTP</t>
  </si>
  <si>
    <t>Project needs to be requested by 1 of 11 eligible organisations. Project applicant must then be based at an eligible Scottish HEI or institute</t>
  </si>
  <si>
    <t>postdoc fellowships open to early career researchers (&lt;5 years post PhD) - funds salary for 2 years, Axa chairs (quite rare) open to PhD+10 years+ experience - funds salary for 5 years. Joint Research Initiatives do not have published rules but must be develop jointly with AXA teams.</t>
  </si>
  <si>
    <t>Seeks to fund ambitious and innovative work, ideally by organisations or partnerships aiming for transformative change. Does not fund grants less than £30k, only for charitable organisations with turnover more than 100k (and other conditions) individuals, capital costs such as building work.</t>
  </si>
  <si>
    <t>The strategy used to reduce from the first search result to a level of papers/reports that could be assessed manually by reading of title/abstract/keywords and some part of the paper.</t>
  </si>
  <si>
    <t>The overall summary of evidence following the 2025 sties review on the specifics given in columns E and F against the benefit topic. This is then used in the main report as the basis for assessing whether the evidence level has altered from the earlier 2022 report.</t>
  </si>
  <si>
    <t>Natural or semi-natural river woodland specific to floodplains, composed predominately of native trees and shrubs which have not been planted/restored, often requiring fencing-off or managing cattle/deer and in some cases restoration of floodplain connectivity.</t>
  </si>
  <si>
    <r>
      <t>Terminology from</t>
    </r>
    <r>
      <rPr>
        <b/>
        <i/>
        <sz val="9"/>
        <color rgb="FF006100"/>
        <rFont val="Aptos Narrow"/>
        <family val="2"/>
        <scheme val="minor"/>
      </rPr>
      <t xml:space="preserve"> Silos, I.P. (2017). Assessing the effectiveness of woodland creation for reducing agricultural diffuse pollution developing value ranges to create look-up tables. Short term scientific mission scientific report, COST 
Association, Brussels.</t>
    </r>
    <r>
      <rPr>
        <sz val="9"/>
        <color rgb="FF006100"/>
        <rFont val="Aptos Narrow"/>
        <family val="2"/>
        <scheme val="minor"/>
      </rPr>
      <t xml:space="preserve"> European &amp; N American review on understanding effectiveness of woodland buffers for reducing key diffuse pollutants.  </t>
    </r>
  </si>
  <si>
    <t>Matrix  showing prioritised gaps from all stakeholder engagement. Stage 1: initial ranking  in three clusters was established with the survey and workshop - Stage 2: priorities were then updated considering interviews and focused engagement. Gaps were only moved up in higher clusters after stage 2, no gap moved down in priority ) and strength of current evidence according to the updated literature review.</t>
  </si>
  <si>
    <t>Especially trade off and potential emissions when planting / potential soil disturbance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</si>
</sst>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5" x14ac:knownFonts="1">
    <font>
      <sz val="11"/>
      <color theme="1"/>
      <name val="Aptos Narrow"/>
      <family val="2"/>
      <scheme val="minor"/>
    </font>
    <font>
      <sz val="11"/>
      <color theme="1"/>
      <name val="Aptos Narrow"/>
      <family val="2"/>
      <scheme val="minor"/>
    </font>
    <font>
      <sz val="11"/>
      <color rgb="FF006100"/>
      <name val="Aptos Narrow"/>
      <family val="2"/>
      <scheme val="minor"/>
    </font>
    <font>
      <sz val="11"/>
      <color rgb="FF9C0006"/>
      <name val="Aptos Narrow"/>
      <family val="2"/>
      <scheme val="minor"/>
    </font>
    <font>
      <b/>
      <sz val="11"/>
      <color theme="1"/>
      <name val="Aptos Narrow"/>
      <family val="2"/>
      <scheme val="minor"/>
    </font>
    <font>
      <sz val="11"/>
      <color theme="0"/>
      <name val="Aptos Narrow"/>
      <family val="2"/>
      <scheme val="minor"/>
    </font>
    <font>
      <b/>
      <sz val="14"/>
      <color theme="1"/>
      <name val="Aptos Narrow"/>
      <family val="2"/>
      <scheme val="minor"/>
    </font>
    <font>
      <u/>
      <sz val="11"/>
      <color theme="10"/>
      <name val="Aptos Narrow"/>
      <family val="2"/>
      <scheme val="minor"/>
    </font>
    <font>
      <sz val="10"/>
      <color theme="0"/>
      <name val="Aptos Narrow"/>
      <family val="2"/>
      <scheme val="minor"/>
    </font>
    <font>
      <b/>
      <sz val="10"/>
      <color theme="0"/>
      <name val="Aptos Narrow"/>
      <family val="2"/>
      <scheme val="minor"/>
    </font>
    <font>
      <sz val="9"/>
      <color theme="1"/>
      <name val="Aptos Narrow"/>
      <family val="2"/>
      <scheme val="minor"/>
    </font>
    <font>
      <b/>
      <sz val="10"/>
      <color rgb="FF000000"/>
      <name val="Aptos Narrow"/>
      <family val="2"/>
      <scheme val="minor"/>
    </font>
    <font>
      <sz val="10"/>
      <color rgb="FF006100"/>
      <name val="Aptos Narrow"/>
      <family val="2"/>
      <scheme val="minor"/>
    </font>
    <font>
      <sz val="10"/>
      <color rgb="FF9C0006"/>
      <name val="Aptos Narrow"/>
      <family val="2"/>
      <scheme val="minor"/>
    </font>
    <font>
      <sz val="10"/>
      <color theme="1"/>
      <name val="Aptos Narrow"/>
      <family val="2"/>
      <scheme val="minor"/>
    </font>
    <font>
      <u/>
      <sz val="9"/>
      <color theme="10"/>
      <name val="Aptos Narrow"/>
      <family val="2"/>
      <scheme val="minor"/>
    </font>
    <font>
      <i/>
      <sz val="9"/>
      <color rgb="FF006100"/>
      <name val="Aptos Narrow"/>
      <family val="2"/>
      <scheme val="minor"/>
    </font>
    <font>
      <b/>
      <i/>
      <sz val="9"/>
      <color rgb="FF006100"/>
      <name val="Aptos Narrow"/>
      <family val="2"/>
      <scheme val="minor"/>
    </font>
    <font>
      <sz val="9"/>
      <color rgb="FF006100"/>
      <name val="Aptos Narrow"/>
      <family val="2"/>
      <scheme val="minor"/>
    </font>
    <font>
      <b/>
      <sz val="9"/>
      <color rgb="FF006100"/>
      <name val="Aptos Narrow"/>
      <family val="2"/>
      <scheme val="minor"/>
    </font>
    <font>
      <u/>
      <sz val="9"/>
      <color rgb="FF006100"/>
      <name val="Aptos Narrow"/>
      <family val="2"/>
      <scheme val="minor"/>
    </font>
    <font>
      <b/>
      <sz val="10"/>
      <name val="Aptos Narrow"/>
      <family val="2"/>
      <scheme val="minor"/>
    </font>
    <font>
      <b/>
      <sz val="12"/>
      <color rgb="FF000000"/>
      <name val="Aptos Narrow"/>
      <scheme val="minor"/>
    </font>
    <font>
      <sz val="11"/>
      <color theme="1"/>
      <name val="Aptos Narrow"/>
      <scheme val="minor"/>
    </font>
    <font>
      <b/>
      <sz val="12"/>
      <color theme="1"/>
      <name val="Aptos Narrow"/>
      <scheme val="minor"/>
    </font>
    <font>
      <b/>
      <sz val="14"/>
      <color theme="1"/>
      <name val="Aptos Narrow"/>
      <scheme val="minor"/>
    </font>
    <font>
      <sz val="14"/>
      <color theme="1"/>
      <name val="Aptos Narrow"/>
      <family val="2"/>
      <scheme val="minor"/>
    </font>
    <font>
      <b/>
      <sz val="12"/>
      <color rgb="FFFF0000"/>
      <name val="Aptos Narrow"/>
      <family val="2"/>
      <scheme val="minor"/>
    </font>
    <font>
      <b/>
      <sz val="12"/>
      <color rgb="FF000000"/>
      <name val="Aptos Narrow"/>
      <family val="2"/>
    </font>
    <font>
      <b/>
      <sz val="11"/>
      <color rgb="FF000000"/>
      <name val="Aptos Narrow"/>
      <family val="2"/>
    </font>
    <font>
      <sz val="11"/>
      <color rgb="FF000000"/>
      <name val="Aptos Narrow"/>
      <family val="2"/>
    </font>
    <font>
      <sz val="10"/>
      <color rgb="FF0D0D0D"/>
      <name val="Segoe UI"/>
      <charset val="1"/>
    </font>
    <font>
      <b/>
      <sz val="11"/>
      <color theme="1"/>
      <name val="Aptos Narrow"/>
      <scheme val="minor"/>
    </font>
    <font>
      <sz val="11"/>
      <color rgb="FF000000"/>
      <name val="Aptos Narrow"/>
      <scheme val="minor"/>
    </font>
    <font>
      <sz val="11"/>
      <color rgb="FF242424"/>
      <name val="Aptos Narrow"/>
      <scheme val="minor"/>
    </font>
    <font>
      <sz val="11"/>
      <color rgb="FF0070C0"/>
      <name val="Aptos Narrow"/>
      <family val="2"/>
    </font>
    <font>
      <b/>
      <sz val="11"/>
      <color rgb="FFC00000"/>
      <name val="Aptos Narrow"/>
      <family val="2"/>
      <scheme val="minor"/>
    </font>
    <font>
      <b/>
      <sz val="12"/>
      <name val="Calibri"/>
      <family val="2"/>
    </font>
    <font>
      <b/>
      <sz val="12"/>
      <color theme="0"/>
      <name val="Calibri"/>
      <family val="2"/>
    </font>
    <font>
      <b/>
      <sz val="11"/>
      <color rgb="FFC00000"/>
      <name val="Aptos Narrow"/>
      <scheme val="minor"/>
    </font>
    <font>
      <sz val="14"/>
      <color theme="1"/>
      <name val="Aptos Narrow"/>
      <scheme val="minor"/>
    </font>
    <font>
      <b/>
      <sz val="12"/>
      <name val="Aptos Narrow"/>
      <scheme val="minor"/>
    </font>
    <font>
      <b/>
      <sz val="11"/>
      <color rgb="FFFFFFFF"/>
      <name val="Aptos Narrow"/>
      <scheme val="minor"/>
    </font>
    <font>
      <sz val="11"/>
      <color rgb="FFFFFFFF"/>
      <name val="Aptos Narrow"/>
      <scheme val="minor"/>
    </font>
    <font>
      <b/>
      <sz val="12"/>
      <color theme="0"/>
      <name val="Aptos Narrow"/>
      <scheme val="minor"/>
    </font>
    <font>
      <sz val="14"/>
      <color rgb="FF000000"/>
      <name val="Aptos Narrow"/>
      <scheme val="minor"/>
    </font>
    <font>
      <b/>
      <sz val="12"/>
      <color rgb="FF0D0D0D"/>
      <name val="Aptos Narrow"/>
      <scheme val="minor"/>
    </font>
    <font>
      <b/>
      <sz val="14"/>
      <color rgb="FFC00000"/>
      <name val="Aptos Narrow"/>
      <scheme val="minor"/>
    </font>
    <font>
      <b/>
      <sz val="11"/>
      <color rgb="FF000000"/>
      <name val="Aptos Narrow"/>
      <scheme val="minor"/>
    </font>
    <font>
      <sz val="11"/>
      <color theme="1"/>
      <name val="Aptos Narrow"/>
    </font>
    <font>
      <sz val="12"/>
      <color theme="1"/>
      <name val="Aptos Narrow"/>
    </font>
    <font>
      <b/>
      <sz val="11"/>
      <color theme="1"/>
      <name val="Aptos Narrow"/>
    </font>
    <font>
      <b/>
      <sz val="12"/>
      <color rgb="FF000000"/>
      <name val="Aptos Display"/>
    </font>
    <font>
      <b/>
      <sz val="12"/>
      <color rgb="FF000000"/>
      <name val="Aptos Display"/>
      <scheme val="major"/>
    </font>
    <font>
      <sz val="12"/>
      <color rgb="FF000000"/>
      <name val="Aptos Display"/>
    </font>
    <font>
      <sz val="12"/>
      <color rgb="FF000000"/>
      <name val="Aptos Display"/>
      <scheme val="major"/>
    </font>
    <font>
      <sz val="12"/>
      <color rgb="FF000000"/>
      <name val="Aptos Display"/>
      <family val="2"/>
      <charset val="1"/>
    </font>
    <font>
      <sz val="12"/>
      <color theme="1"/>
      <name val="Aptos Display"/>
      <scheme val="major"/>
    </font>
    <font>
      <sz val="12"/>
      <color rgb="FF000000"/>
      <name val="Aptos Display"/>
      <charset val="1"/>
    </font>
    <font>
      <sz val="11"/>
      <color theme="1"/>
      <name val="Aptos Display"/>
      <scheme val="major"/>
    </font>
    <font>
      <sz val="11"/>
      <color rgb="FF000000"/>
      <name val="Aptos Display"/>
      <scheme val="major"/>
    </font>
    <font>
      <sz val="11"/>
      <color rgb="FFFF0000"/>
      <name val="Aptos Narrow"/>
      <family val="2"/>
      <scheme val="minor"/>
    </font>
    <font>
      <b/>
      <u/>
      <sz val="12"/>
      <color rgb="FF000000"/>
      <name val="Aptos Display"/>
      <scheme val="major"/>
    </font>
    <font>
      <b/>
      <u/>
      <sz val="11"/>
      <color rgb="FF000000"/>
      <name val="Aptos Narrow"/>
      <scheme val="minor"/>
    </font>
    <font>
      <b/>
      <u/>
      <sz val="12"/>
      <color rgb="FF000000"/>
      <name val="Aptos Display"/>
    </font>
    <font>
      <b/>
      <sz val="12"/>
      <color rgb="FF000000"/>
      <name val="Aptos Narrow"/>
      <charset val="1"/>
    </font>
    <font>
      <sz val="12"/>
      <color theme="1"/>
      <name val="Aptos Narrow"/>
      <family val="2"/>
      <scheme val="minor"/>
    </font>
    <font>
      <sz val="36"/>
      <color theme="1"/>
      <name val="Aptos Narrow"/>
      <family val="2"/>
      <scheme val="minor"/>
    </font>
    <font>
      <b/>
      <sz val="14"/>
      <color rgb="FFFF0000"/>
      <name val="Aptos Narrow"/>
      <family val="2"/>
      <scheme val="minor"/>
    </font>
    <font>
      <sz val="11"/>
      <color theme="1"/>
      <name val="Calibri"/>
    </font>
    <font>
      <sz val="11"/>
      <color rgb="FF000000"/>
      <name val="Calibri"/>
    </font>
    <font>
      <b/>
      <sz val="11"/>
      <color rgb="FFFF0000"/>
      <name val="Aptos Narrow"/>
      <family val="2"/>
      <scheme val="minor"/>
    </font>
    <font>
      <b/>
      <sz val="11"/>
      <color theme="0"/>
      <name val="Aptos Narrow"/>
      <family val="2"/>
      <scheme val="minor"/>
    </font>
    <font>
      <b/>
      <sz val="10"/>
      <color theme="1"/>
      <name val="Aptos Narrow"/>
      <family val="2"/>
      <scheme val="minor"/>
    </font>
    <font>
      <b/>
      <sz val="10"/>
      <color rgb="FF000000"/>
      <name val="Calibri"/>
      <family val="2"/>
    </font>
    <font>
      <u/>
      <sz val="10"/>
      <color theme="10"/>
      <name val="Aptos Narrow"/>
      <family val="2"/>
      <scheme val="minor"/>
    </font>
    <font>
      <b/>
      <sz val="16"/>
      <name val="Aptos Narrow"/>
      <scheme val="minor"/>
    </font>
    <font>
      <b/>
      <sz val="18"/>
      <color rgb="FF000000"/>
      <name val="Calibri"/>
    </font>
    <font>
      <b/>
      <sz val="11"/>
      <color theme="0"/>
      <name val="Calibri"/>
      <family val="2"/>
    </font>
    <font>
      <sz val="16"/>
      <color theme="1"/>
      <name val="Aptos Narrow"/>
      <family val="2"/>
    </font>
    <font>
      <sz val="11"/>
      <color theme="0"/>
      <name val="Calibri"/>
      <family val="2"/>
    </font>
    <font>
      <b/>
      <sz val="12"/>
      <color rgb="FF000000"/>
      <name val="Calibri"/>
    </font>
    <font>
      <b/>
      <sz val="11"/>
      <color rgb="FF000000"/>
      <name val="Calibri"/>
    </font>
    <font>
      <b/>
      <sz val="16"/>
      <color rgb="FF000000"/>
      <name val="Calibri"/>
    </font>
    <font>
      <b/>
      <sz val="11"/>
      <color rgb="FF000000"/>
      <name val="Calibri"/>
      <charset val="1"/>
    </font>
    <font>
      <sz val="7"/>
      <color rgb="FF000000"/>
      <name val="Calibri"/>
    </font>
    <font>
      <b/>
      <sz val="7"/>
      <color rgb="FF000000"/>
      <name val="Calibri"/>
    </font>
    <font>
      <sz val="18"/>
      <color rgb="FF000000"/>
      <name val="Calibri"/>
    </font>
    <font>
      <i/>
      <sz val="10"/>
      <color rgb="FF000000"/>
      <name val="Calibri"/>
      <charset val="1"/>
    </font>
    <font>
      <i/>
      <sz val="10"/>
      <color rgb="FF000000"/>
      <name val="Calibri"/>
    </font>
    <font>
      <i/>
      <vertAlign val="superscript"/>
      <sz val="8"/>
      <color rgb="FF000000"/>
      <name val="Calibri"/>
    </font>
    <font>
      <i/>
      <sz val="11"/>
      <color theme="1"/>
      <name val="Aptos Narrow"/>
      <family val="2"/>
      <scheme val="minor"/>
    </font>
    <font>
      <b/>
      <i/>
      <sz val="10"/>
      <color rgb="FF000000"/>
      <name val="Calibri"/>
      <charset val="1"/>
    </font>
    <font>
      <b/>
      <sz val="11"/>
      <color rgb="FF000000"/>
      <name val="Calibri"/>
      <family val="2"/>
      <charset val="1"/>
    </font>
    <font>
      <sz val="11"/>
      <color rgb="FF000000"/>
      <name val="Calibri"/>
      <family val="2"/>
      <charset val="1"/>
    </font>
    <font>
      <sz val="11"/>
      <color rgb="FF242424"/>
      <name val="Aptos Narrow"/>
      <charset val="1"/>
    </font>
    <font>
      <b/>
      <sz val="12"/>
      <color theme="1"/>
      <name val="Aptos Narrow"/>
      <family val="2"/>
      <scheme val="minor"/>
    </font>
    <font>
      <b/>
      <sz val="11"/>
      <color theme="0"/>
      <name val="Calibri"/>
    </font>
    <font>
      <b/>
      <sz val="16"/>
      <color theme="1"/>
      <name val="Aptos Narrow"/>
      <family val="2"/>
    </font>
    <font>
      <sz val="24"/>
      <color theme="1"/>
      <name val="Aptos Narrow"/>
      <family val="2"/>
      <scheme val="minor"/>
    </font>
    <font>
      <sz val="10"/>
      <color theme="1"/>
      <name val="Calibri"/>
    </font>
    <font>
      <sz val="10"/>
      <color rgb="FF000000"/>
      <name val="Aptos Narrow"/>
      <family val="2"/>
      <scheme val="minor"/>
    </font>
    <font>
      <sz val="10"/>
      <name val="Aptos Narrow"/>
      <family val="2"/>
      <scheme val="minor"/>
    </font>
    <font>
      <sz val="10"/>
      <color rgb="FF222222"/>
      <name val="Aptos Narrow"/>
      <family val="2"/>
      <scheme val="minor"/>
    </font>
    <font>
      <b/>
      <sz val="10"/>
      <color rgb="FFFF0000"/>
      <name val="Aptos Narrow"/>
      <family val="2"/>
      <scheme val="minor"/>
    </font>
    <font>
      <i/>
      <sz val="10"/>
      <color theme="1"/>
      <name val="Aptos Narrow"/>
      <family val="2"/>
      <scheme val="minor"/>
    </font>
    <font>
      <b/>
      <sz val="9"/>
      <color indexed="81"/>
      <name val="Tahoma"/>
      <family val="2"/>
    </font>
    <font>
      <sz val="9"/>
      <color indexed="81"/>
      <name val="Tahoma"/>
      <family val="2"/>
    </font>
    <font>
      <sz val="16"/>
      <color theme="1"/>
      <name val="Aptos Narrow"/>
    </font>
    <font>
      <b/>
      <sz val="16"/>
      <color theme="1"/>
      <name val="Aptos Narrow"/>
    </font>
    <font>
      <b/>
      <sz val="16"/>
      <color theme="1"/>
      <name val="Aptos Narrow"/>
      <family val="2"/>
      <scheme val="minor"/>
    </font>
    <font>
      <b/>
      <sz val="16"/>
      <color rgb="FFFF0000"/>
      <name val="Aptos Narrow"/>
      <family val="2"/>
      <scheme val="minor"/>
    </font>
    <font>
      <b/>
      <sz val="16"/>
      <color theme="0"/>
      <name val="Aptos Narrow"/>
      <family val="2"/>
      <scheme val="minor"/>
    </font>
    <font>
      <sz val="16"/>
      <color theme="1"/>
      <name val="Aptos Narrow"/>
      <family val="2"/>
      <scheme val="minor"/>
    </font>
    <font>
      <sz val="16"/>
      <color theme="0"/>
      <name val="Aptos Narrow"/>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6"/>
      </patternFill>
    </fill>
    <fill>
      <patternFill patternType="solid">
        <fgColor rgb="FF4FA7FF"/>
        <bgColor indexed="64"/>
      </patternFill>
    </fill>
    <fill>
      <patternFill patternType="solid">
        <fgColor rgb="FFDEC11D"/>
        <bgColor indexed="64"/>
      </patternFill>
    </fill>
    <fill>
      <patternFill patternType="solid">
        <fgColor rgb="FF305496"/>
        <bgColor indexed="64"/>
      </patternFill>
    </fill>
    <fill>
      <patternFill patternType="solid">
        <fgColor rgb="FF996633"/>
        <bgColor indexed="64"/>
      </patternFill>
    </fill>
    <fill>
      <patternFill patternType="solid">
        <fgColor rgb="FF548235"/>
        <bgColor indexed="64"/>
      </patternFill>
    </fill>
    <fill>
      <patternFill patternType="solid">
        <fgColor rgb="FFED7D31"/>
        <bgColor indexed="64"/>
      </patternFill>
    </fill>
    <fill>
      <patternFill patternType="solid">
        <fgColor rgb="FFC2A08D"/>
        <bgColor indexed="64"/>
      </patternFill>
    </fill>
    <fill>
      <patternFill patternType="solid">
        <fgColor rgb="FFF745B3"/>
        <bgColor indexed="64"/>
      </patternFill>
    </fill>
    <fill>
      <patternFill patternType="solid">
        <fgColor rgb="FFAEAAAA"/>
        <bgColor indexed="64"/>
      </patternFill>
    </fill>
    <fill>
      <patternFill patternType="solid">
        <fgColor rgb="FFDDEBF7"/>
        <bgColor indexed="64"/>
      </patternFill>
    </fill>
    <fill>
      <patternFill patternType="solid">
        <fgColor rgb="FFC6E0B4"/>
        <bgColor indexed="64"/>
      </patternFill>
    </fill>
    <fill>
      <patternFill patternType="solid">
        <fgColor rgb="FFFFCCCC"/>
        <bgColor indexed="64"/>
      </patternFill>
    </fill>
    <fill>
      <patternFill patternType="solid">
        <fgColor them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8ED973"/>
        <bgColor rgb="FF000000"/>
      </patternFill>
    </fill>
    <fill>
      <patternFill patternType="solid">
        <fgColor rgb="FF3C7D22"/>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7D0D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D9EAD3"/>
        <bgColor rgb="FF000000"/>
      </patternFill>
    </fill>
    <fill>
      <patternFill patternType="solid">
        <fgColor rgb="FFE5B8B7"/>
        <bgColor rgb="FF000000"/>
      </patternFill>
    </fill>
    <fill>
      <patternFill patternType="solid">
        <fgColor rgb="FFF2EBAA"/>
        <bgColor rgb="FF000000"/>
      </patternFill>
    </fill>
    <fill>
      <patternFill patternType="solid">
        <fgColor rgb="FFDAEEF3"/>
        <bgColor rgb="FF000000"/>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bgColor theme="4"/>
      </patternFill>
    </fill>
    <fill>
      <patternFill patternType="solid">
        <fgColor rgb="FFD0CECE"/>
        <bgColor rgb="FF000000"/>
      </patternFill>
    </fill>
    <fill>
      <patternFill patternType="solid">
        <fgColor rgb="FFE5B8B7"/>
        <bgColor indexed="64"/>
      </patternFill>
    </fill>
    <fill>
      <patternFill patternType="solid">
        <fgColor rgb="FFF2EBAA"/>
        <bgColor indexed="64"/>
      </patternFill>
    </fill>
    <fill>
      <patternFill patternType="solid">
        <fgColor theme="5" tint="-0.249977111117893"/>
        <bgColor indexed="64"/>
      </patternFill>
    </fill>
    <fill>
      <patternFill patternType="solid">
        <fgColor theme="9"/>
        <bgColor indexed="64"/>
      </patternFill>
    </fill>
    <fill>
      <patternFill patternType="solid">
        <fgColor rgb="FFF7BBAD"/>
        <bgColor indexed="64"/>
      </patternFill>
    </fill>
    <fill>
      <patternFill patternType="solid">
        <fgColor theme="2" tint="-9.9978637043366805E-2"/>
        <bgColor rgb="FF000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5"/>
        <bgColor indexed="64"/>
      </patternFill>
    </fill>
    <fill>
      <patternFill patternType="solid">
        <fgColor rgb="FF53E7C0"/>
        <bgColor indexed="64"/>
      </patternFill>
    </fill>
    <fill>
      <patternFill patternType="solid">
        <fgColor rgb="FFFF9B9B"/>
        <bgColor indexed="64"/>
      </patternFill>
    </fill>
    <fill>
      <patternFill patternType="solid">
        <fgColor rgb="FFDEC01D"/>
        <bgColor indexed="64"/>
      </patternFill>
    </fill>
    <fill>
      <patternFill patternType="solid">
        <fgColor theme="3" tint="0.249977111117893"/>
        <bgColor indexed="64"/>
      </patternFill>
    </fill>
  </fills>
  <borders count="5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B2B2B2"/>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style="thin">
        <color rgb="FFB2B2B2"/>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indexed="64"/>
      </left>
      <right style="thin">
        <color indexed="64"/>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indexed="64"/>
      </left>
      <right/>
      <top/>
      <bottom/>
      <diagonal/>
    </border>
    <border>
      <left style="thin">
        <color rgb="FF000000"/>
      </left>
      <right style="thin">
        <color rgb="FF000000"/>
      </right>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5" fillId="5" borderId="0" applyNumberFormat="0" applyBorder="0" applyAlignment="0" applyProtection="0"/>
    <xf numFmtId="0" fontId="7" fillId="0" borderId="0" applyNumberFormat="0" applyFill="0" applyBorder="0" applyAlignment="0" applyProtection="0"/>
  </cellStyleXfs>
  <cellXfs count="644">
    <xf numFmtId="0" fontId="0" fillId="0" borderId="0" xfId="0"/>
    <xf numFmtId="0" fontId="0" fillId="0" borderId="0" xfId="0" applyAlignment="1">
      <alignment wrapText="1"/>
    </xf>
    <xf numFmtId="0" fontId="0" fillId="0" borderId="0" xfId="0" applyAlignment="1">
      <alignment horizontal="center"/>
    </xf>
    <xf numFmtId="0" fontId="6" fillId="0" borderId="0" xfId="0" applyFont="1"/>
    <xf numFmtId="0" fontId="8" fillId="5" borderId="3" xfId="4" applyFont="1" applyBorder="1" applyAlignment="1">
      <alignment horizontal="center" vertical="center"/>
    </xf>
    <xf numFmtId="0" fontId="9" fillId="5" borderId="4" xfId="4" applyFont="1" applyBorder="1" applyAlignment="1">
      <alignment horizontal="center" vertical="center"/>
    </xf>
    <xf numFmtId="0" fontId="9" fillId="5" borderId="5" xfId="4" applyFont="1" applyBorder="1" applyAlignment="1">
      <alignment horizontal="center" vertical="center" wrapText="1"/>
    </xf>
    <xf numFmtId="0" fontId="9" fillId="5" borderId="6" xfId="4" applyFont="1" applyBorder="1" applyAlignment="1">
      <alignment horizontal="center" vertical="center" wrapText="1"/>
    </xf>
    <xf numFmtId="0" fontId="9" fillId="5" borderId="4" xfId="4" applyFont="1" applyBorder="1" applyAlignment="1">
      <alignment horizontal="center" vertical="center" wrapText="1"/>
    </xf>
    <xf numFmtId="0" fontId="10" fillId="0" borderId="2" xfId="0" applyFont="1" applyBorder="1" applyAlignment="1">
      <alignment horizontal="center" vertical="center"/>
    </xf>
    <xf numFmtId="0" fontId="11" fillId="0" borderId="7" xfId="0" applyFont="1" applyBorder="1" applyAlignment="1">
      <alignment vertical="center" wrapText="1"/>
    </xf>
    <xf numFmtId="0" fontId="12" fillId="2" borderId="8" xfId="1" applyFont="1" applyBorder="1" applyAlignment="1">
      <alignment horizontal="center" vertical="center" wrapText="1"/>
    </xf>
    <xf numFmtId="0" fontId="13" fillId="3" borderId="9" xfId="2" applyFont="1" applyBorder="1" applyAlignment="1">
      <alignment horizontal="center" vertical="center" wrapText="1"/>
    </xf>
    <xf numFmtId="0" fontId="12" fillId="2" borderId="9" xfId="1" applyFont="1" applyBorder="1" applyAlignment="1">
      <alignment horizontal="center" vertical="center" wrapText="1"/>
    </xf>
    <xf numFmtId="0" fontId="14" fillId="0" borderId="10" xfId="0" applyFont="1" applyBorder="1" applyAlignment="1">
      <alignment vertical="center" wrapText="1"/>
    </xf>
    <xf numFmtId="0" fontId="15" fillId="4" borderId="3" xfId="5" applyFont="1" applyFill="1" applyBorder="1" applyAlignment="1">
      <alignment wrapText="1"/>
    </xf>
    <xf numFmtId="0" fontId="11" fillId="0" borderId="11" xfId="0" applyFont="1" applyBorder="1" applyAlignment="1">
      <alignment vertical="center" wrapText="1"/>
    </xf>
    <xf numFmtId="0" fontId="13" fillId="3" borderId="12" xfId="2" applyFont="1" applyBorder="1" applyAlignment="1">
      <alignment horizontal="center" vertical="center" wrapText="1"/>
    </xf>
    <xf numFmtId="0" fontId="12" fillId="2" borderId="2" xfId="1" applyFont="1" applyBorder="1" applyAlignment="1">
      <alignment horizontal="center" vertical="center" wrapText="1"/>
    </xf>
    <xf numFmtId="0" fontId="13" fillId="3" borderId="2" xfId="2" applyFont="1" applyBorder="1" applyAlignment="1">
      <alignment horizontal="center" vertical="center" wrapText="1"/>
    </xf>
    <xf numFmtId="0" fontId="14" fillId="0" borderId="13" xfId="0" applyFont="1" applyBorder="1" applyAlignment="1">
      <alignment vertical="center" wrapText="1"/>
    </xf>
    <xf numFmtId="0" fontId="12" fillId="2" borderId="12" xfId="1" applyFont="1" applyBorder="1" applyAlignment="1">
      <alignment horizontal="center" vertical="center" wrapText="1"/>
    </xf>
    <xf numFmtId="0" fontId="9" fillId="5" borderId="5" xfId="4" applyFont="1" applyBorder="1" applyAlignment="1">
      <alignment horizontal="center" vertical="center"/>
    </xf>
    <xf numFmtId="0" fontId="9" fillId="5" borderId="19" xfId="4" applyFont="1" applyBorder="1" applyAlignment="1">
      <alignment horizontal="center"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30" fillId="0" borderId="0" xfId="0" applyFont="1"/>
    <xf numFmtId="0" fontId="30" fillId="0" borderId="2" xfId="0" applyFont="1" applyBorder="1" applyAlignment="1">
      <alignment vertical="top" wrapText="1"/>
    </xf>
    <xf numFmtId="0" fontId="30" fillId="0" borderId="12" xfId="0" applyFont="1" applyBorder="1" applyAlignment="1">
      <alignment vertical="top" wrapText="1"/>
    </xf>
    <xf numFmtId="0" fontId="29" fillId="0" borderId="9" xfId="0" applyFont="1" applyBorder="1" applyAlignment="1">
      <alignment vertical="top" wrapText="1"/>
    </xf>
    <xf numFmtId="0" fontId="29" fillId="0" borderId="8" xfId="0" applyFont="1" applyBorder="1" applyAlignment="1">
      <alignment vertical="top" wrapText="1"/>
    </xf>
    <xf numFmtId="0" fontId="30" fillId="0" borderId="9" xfId="0" applyFont="1" applyBorder="1" applyAlignment="1">
      <alignment vertical="top" wrapText="1"/>
    </xf>
    <xf numFmtId="0" fontId="35" fillId="0" borderId="8" xfId="0" applyFont="1" applyBorder="1" applyAlignment="1">
      <alignment vertical="top" wrapText="1"/>
    </xf>
    <xf numFmtId="0" fontId="30" fillId="0" borderId="8" xfId="0" applyFont="1" applyBorder="1" applyAlignment="1">
      <alignment vertical="top" wrapText="1"/>
    </xf>
    <xf numFmtId="17" fontId="30" fillId="0" borderId="8" xfId="0" applyNumberFormat="1" applyFont="1" applyBorder="1" applyAlignment="1">
      <alignment vertical="top" wrapText="1"/>
    </xf>
    <xf numFmtId="0" fontId="30" fillId="0" borderId="0" xfId="0" applyFont="1" applyAlignment="1">
      <alignment wrapText="1"/>
    </xf>
    <xf numFmtId="0" fontId="30" fillId="0" borderId="0" xfId="0" applyFont="1" applyAlignment="1">
      <alignment horizontal="right" wrapText="1"/>
    </xf>
    <xf numFmtId="0" fontId="0" fillId="0" borderId="0" xfId="0" applyAlignment="1">
      <alignment horizontal="right" wrapText="1"/>
    </xf>
    <xf numFmtId="0" fontId="0" fillId="21" borderId="25" xfId="0" applyFill="1" applyBorder="1" applyAlignment="1">
      <alignment vertical="top" wrapText="1"/>
    </xf>
    <xf numFmtId="0" fontId="0" fillId="20" borderId="25" xfId="0" applyFill="1" applyBorder="1" applyAlignment="1">
      <alignment vertical="top" wrapText="1"/>
    </xf>
    <xf numFmtId="0" fontId="0" fillId="24" borderId="25" xfId="0" applyFill="1" applyBorder="1" applyAlignment="1">
      <alignment vertical="top" wrapText="1"/>
    </xf>
    <xf numFmtId="0" fontId="0" fillId="25" borderId="25" xfId="0" applyFill="1" applyBorder="1" applyAlignment="1">
      <alignment vertical="top" wrapText="1"/>
    </xf>
    <xf numFmtId="0" fontId="39" fillId="0" borderId="25" xfId="0" applyFont="1" applyBorder="1" applyAlignment="1">
      <alignment horizontal="center" vertical="top" wrapText="1"/>
    </xf>
    <xf numFmtId="0" fontId="22" fillId="0" borderId="25" xfId="0" applyFont="1" applyBorder="1" applyAlignment="1">
      <alignment horizontal="left" vertical="top" wrapText="1"/>
    </xf>
    <xf numFmtId="0" fontId="39" fillId="0" borderId="25" xfId="0" applyFont="1" applyBorder="1" applyAlignment="1">
      <alignment horizontal="right" vertical="center" wrapText="1"/>
    </xf>
    <xf numFmtId="0" fontId="41" fillId="6" borderId="25" xfId="0" applyFont="1" applyFill="1" applyBorder="1" applyAlignment="1">
      <alignment horizontal="left" vertical="center" wrapText="1"/>
    </xf>
    <xf numFmtId="0" fontId="44" fillId="7" borderId="25" xfId="0" applyFont="1" applyFill="1" applyBorder="1" applyAlignment="1">
      <alignment horizontal="left" vertical="center" wrapText="1"/>
    </xf>
    <xf numFmtId="0" fontId="44" fillId="8" borderId="25" xfId="0" applyFont="1" applyFill="1" applyBorder="1" applyAlignment="1">
      <alignment horizontal="left" vertical="center" wrapText="1"/>
    </xf>
    <xf numFmtId="0" fontId="44" fillId="26" borderId="25" xfId="0" applyFont="1" applyFill="1" applyBorder="1" applyAlignment="1">
      <alignment horizontal="left" vertical="center" wrapText="1"/>
    </xf>
    <xf numFmtId="0" fontId="41" fillId="21" borderId="25" xfId="0" applyFont="1" applyFill="1" applyBorder="1" applyAlignment="1">
      <alignment horizontal="left" vertical="center" wrapText="1"/>
    </xf>
    <xf numFmtId="0" fontId="42" fillId="15" borderId="25" xfId="0" applyFont="1" applyFill="1" applyBorder="1" applyAlignment="1">
      <alignment horizontal="center" vertical="center" wrapText="1"/>
    </xf>
    <xf numFmtId="0" fontId="44" fillId="9" borderId="25" xfId="0" applyFont="1" applyFill="1" applyBorder="1" applyAlignment="1">
      <alignment horizontal="left" vertical="center" wrapText="1"/>
    </xf>
    <xf numFmtId="0" fontId="44" fillId="10" borderId="25" xfId="0" applyFont="1" applyFill="1" applyBorder="1" applyAlignment="1">
      <alignment horizontal="left" vertical="center" wrapText="1"/>
    </xf>
    <xf numFmtId="0" fontId="44" fillId="27" borderId="25" xfId="0" applyFont="1" applyFill="1" applyBorder="1" applyAlignment="1">
      <alignment horizontal="left" vertical="center" wrapText="1"/>
    </xf>
    <xf numFmtId="0" fontId="44" fillId="28" borderId="25" xfId="0" applyFont="1" applyFill="1" applyBorder="1" applyAlignment="1">
      <alignment horizontal="left" vertical="center" wrapText="1"/>
    </xf>
    <xf numFmtId="0" fontId="41" fillId="11" borderId="25" xfId="0" applyFont="1" applyFill="1" applyBorder="1" applyAlignment="1">
      <alignment horizontal="left" vertical="center" wrapText="1"/>
    </xf>
    <xf numFmtId="0" fontId="46" fillId="12" borderId="25" xfId="0" applyFont="1" applyFill="1" applyBorder="1" applyAlignment="1">
      <alignment horizontal="left" vertical="center" wrapText="1"/>
    </xf>
    <xf numFmtId="0" fontId="46" fillId="13" borderId="25" xfId="0" applyFont="1" applyFill="1" applyBorder="1" applyAlignment="1">
      <alignment horizontal="left" vertical="center" wrapText="1"/>
    </xf>
    <xf numFmtId="0" fontId="42" fillId="13" borderId="25" xfId="0" applyFont="1" applyFill="1" applyBorder="1" applyAlignment="1">
      <alignment horizontal="center" vertical="center" wrapText="1"/>
    </xf>
    <xf numFmtId="0" fontId="47" fillId="0" borderId="25" xfId="0" applyFont="1" applyBorder="1" applyAlignment="1">
      <alignment vertical="center" wrapText="1"/>
    </xf>
    <xf numFmtId="0" fontId="25" fillId="0" borderId="25" xfId="0" applyFont="1" applyBorder="1" applyAlignment="1">
      <alignment vertical="center" wrapText="1"/>
    </xf>
    <xf numFmtId="0" fontId="48" fillId="0" borderId="25" xfId="0" applyFont="1" applyBorder="1" applyAlignment="1">
      <alignment horizontal="center" vertical="top" wrapText="1"/>
    </xf>
    <xf numFmtId="0" fontId="0" fillId="20" borderId="0" xfId="0" applyFill="1" applyAlignment="1">
      <alignment wrapText="1"/>
    </xf>
    <xf numFmtId="0" fontId="0" fillId="0" borderId="0" xfId="0" applyAlignment="1">
      <alignment horizontal="left" vertical="top" wrapText="1"/>
    </xf>
    <xf numFmtId="0" fontId="4" fillId="0" borderId="0" xfId="0" applyFont="1" applyAlignment="1">
      <alignment horizontal="left" vertical="top" wrapText="1"/>
    </xf>
    <xf numFmtId="0" fontId="0" fillId="20" borderId="0" xfId="0" applyFill="1" applyAlignment="1">
      <alignment horizontal="left" vertical="top" wrapText="1"/>
    </xf>
    <xf numFmtId="0" fontId="0" fillId="15" borderId="0" xfId="0" applyFill="1" applyAlignment="1">
      <alignment horizontal="left" vertical="top" wrapText="1"/>
    </xf>
    <xf numFmtId="0" fontId="0" fillId="38" borderId="0" xfId="0" applyFill="1" applyAlignment="1">
      <alignment horizontal="left" vertical="top" wrapText="1"/>
    </xf>
    <xf numFmtId="0" fontId="54" fillId="20" borderId="25" xfId="0" applyFont="1" applyFill="1" applyBorder="1" applyAlignment="1">
      <alignment horizontal="left" vertical="top" wrapText="1"/>
    </xf>
    <xf numFmtId="0" fontId="30" fillId="20" borderId="25" xfId="0" applyFont="1" applyFill="1" applyBorder="1" applyAlignment="1">
      <alignment horizontal="left" vertical="top" wrapText="1"/>
    </xf>
    <xf numFmtId="0" fontId="50" fillId="20" borderId="25" xfId="0" applyFont="1" applyFill="1" applyBorder="1" applyAlignment="1">
      <alignment horizontal="left" vertical="top" wrapText="1"/>
    </xf>
    <xf numFmtId="0" fontId="23" fillId="20" borderId="25" xfId="0" applyFont="1" applyFill="1" applyBorder="1" applyAlignment="1">
      <alignment horizontal="left" vertical="top" wrapText="1"/>
    </xf>
    <xf numFmtId="0" fontId="55" fillId="20" borderId="25" xfId="0" applyFont="1" applyFill="1" applyBorder="1" applyAlignment="1">
      <alignment horizontal="left" vertical="top" wrapText="1"/>
    </xf>
    <xf numFmtId="0" fontId="0" fillId="20" borderId="25" xfId="0" applyFill="1" applyBorder="1" applyAlignment="1">
      <alignment horizontal="left" vertical="top" wrapText="1"/>
    </xf>
    <xf numFmtId="0" fontId="59" fillId="20" borderId="25" xfId="0" applyFont="1" applyFill="1" applyBorder="1" applyAlignment="1">
      <alignment horizontal="left" vertical="top" wrapText="1"/>
    </xf>
    <xf numFmtId="0" fontId="54" fillId="24" borderId="25" xfId="0" applyFont="1" applyFill="1" applyBorder="1" applyAlignment="1">
      <alignment horizontal="left" vertical="top" wrapText="1"/>
    </xf>
    <xf numFmtId="0" fontId="30" fillId="24" borderId="25" xfId="0" applyFont="1" applyFill="1" applyBorder="1" applyAlignment="1">
      <alignment horizontal="left" vertical="top" wrapText="1"/>
    </xf>
    <xf numFmtId="0" fontId="0" fillId="24" borderId="25" xfId="0" applyFill="1" applyBorder="1" applyAlignment="1">
      <alignment horizontal="left" vertical="top" wrapText="1"/>
    </xf>
    <xf numFmtId="0" fontId="50" fillId="24" borderId="25" xfId="0" applyFont="1" applyFill="1" applyBorder="1" applyAlignment="1">
      <alignment horizontal="left" vertical="top" wrapText="1"/>
    </xf>
    <xf numFmtId="0" fontId="23" fillId="24" borderId="25" xfId="0" applyFont="1" applyFill="1" applyBorder="1" applyAlignment="1">
      <alignment horizontal="left" vertical="top" wrapText="1"/>
    </xf>
    <xf numFmtId="0" fontId="55" fillId="24" borderId="25" xfId="0" applyFont="1" applyFill="1" applyBorder="1" applyAlignment="1">
      <alignment horizontal="left" vertical="top" wrapText="1"/>
    </xf>
    <xf numFmtId="0" fontId="54" fillId="30" borderId="25" xfId="0" applyFont="1" applyFill="1" applyBorder="1" applyAlignment="1">
      <alignment horizontal="left" vertical="top" wrapText="1"/>
    </xf>
    <xf numFmtId="0" fontId="30" fillId="30" borderId="25" xfId="0" applyFont="1" applyFill="1" applyBorder="1" applyAlignment="1">
      <alignment horizontal="left" vertical="top" wrapText="1"/>
    </xf>
    <xf numFmtId="0" fontId="50" fillId="30" borderId="25" xfId="0" applyFont="1" applyFill="1" applyBorder="1" applyAlignment="1">
      <alignment horizontal="left" vertical="top" wrapText="1"/>
    </xf>
    <xf numFmtId="0" fontId="23" fillId="30" borderId="25" xfId="0" applyFont="1" applyFill="1" applyBorder="1" applyAlignment="1">
      <alignment horizontal="left" vertical="top" wrapText="1"/>
    </xf>
    <xf numFmtId="0" fontId="0" fillId="30" borderId="25" xfId="0" applyFill="1" applyBorder="1" applyAlignment="1">
      <alignment horizontal="left" vertical="top" wrapText="1"/>
    </xf>
    <xf numFmtId="0" fontId="55" fillId="30" borderId="25" xfId="0" applyFont="1" applyFill="1" applyBorder="1" applyAlignment="1">
      <alignment horizontal="left" vertical="top" wrapText="1"/>
    </xf>
    <xf numFmtId="0" fontId="54" fillId="29" borderId="25" xfId="0" applyFont="1" applyFill="1" applyBorder="1" applyAlignment="1">
      <alignment horizontal="left" vertical="top" wrapText="1"/>
    </xf>
    <xf numFmtId="0" fontId="30" fillId="29" borderId="25" xfId="0" applyFont="1" applyFill="1" applyBorder="1" applyAlignment="1">
      <alignment horizontal="left" vertical="top" wrapText="1"/>
    </xf>
    <xf numFmtId="0" fontId="50" fillId="29" borderId="25" xfId="0" applyFont="1" applyFill="1" applyBorder="1" applyAlignment="1">
      <alignment horizontal="left" vertical="top" wrapText="1"/>
    </xf>
    <xf numFmtId="0" fontId="23" fillId="29" borderId="25" xfId="0" applyFont="1" applyFill="1" applyBorder="1" applyAlignment="1">
      <alignment horizontal="left" vertical="top" wrapText="1"/>
    </xf>
    <xf numFmtId="0" fontId="0" fillId="29" borderId="25" xfId="0" applyFill="1" applyBorder="1" applyAlignment="1">
      <alignment horizontal="left" vertical="top" wrapText="1"/>
    </xf>
    <xf numFmtId="0" fontId="59" fillId="29" borderId="25" xfId="0" applyFont="1" applyFill="1" applyBorder="1" applyAlignment="1">
      <alignment horizontal="left" vertical="top" wrapText="1"/>
    </xf>
    <xf numFmtId="0" fontId="55" fillId="29" borderId="25" xfId="0" applyFont="1" applyFill="1" applyBorder="1" applyAlignment="1">
      <alignment horizontal="left" vertical="top" wrapText="1"/>
    </xf>
    <xf numFmtId="0" fontId="56" fillId="29" borderId="25" xfId="0" applyFont="1" applyFill="1" applyBorder="1" applyAlignment="1">
      <alignment horizontal="left" vertical="top" wrapText="1"/>
    </xf>
    <xf numFmtId="0" fontId="60" fillId="29" borderId="25" xfId="0" applyFont="1" applyFill="1" applyBorder="1" applyAlignment="1">
      <alignment horizontal="left" vertical="top" wrapText="1"/>
    </xf>
    <xf numFmtId="0" fontId="54" fillId="40" borderId="25" xfId="0" applyFont="1" applyFill="1" applyBorder="1" applyAlignment="1">
      <alignment horizontal="left" vertical="top" wrapText="1"/>
    </xf>
    <xf numFmtId="0" fontId="30" fillId="40" borderId="25" xfId="0" applyFont="1" applyFill="1" applyBorder="1" applyAlignment="1">
      <alignment horizontal="left" vertical="top" wrapText="1"/>
    </xf>
    <xf numFmtId="0" fontId="50" fillId="40" borderId="25" xfId="0" applyFont="1" applyFill="1" applyBorder="1" applyAlignment="1">
      <alignment horizontal="left" vertical="top" wrapText="1"/>
    </xf>
    <xf numFmtId="0" fontId="23" fillId="40" borderId="25" xfId="0" applyFont="1" applyFill="1" applyBorder="1" applyAlignment="1">
      <alignment horizontal="left" vertical="top" wrapText="1"/>
    </xf>
    <xf numFmtId="0" fontId="0" fillId="40" borderId="25" xfId="0" applyFill="1" applyBorder="1" applyAlignment="1">
      <alignment horizontal="left" vertical="top" wrapText="1"/>
    </xf>
    <xf numFmtId="0" fontId="59" fillId="40" borderId="25" xfId="0" applyFont="1" applyFill="1" applyBorder="1" applyAlignment="1">
      <alignment horizontal="left" vertical="top" wrapText="1"/>
    </xf>
    <xf numFmtId="0" fontId="55" fillId="40" borderId="25" xfId="0" applyFont="1" applyFill="1" applyBorder="1" applyAlignment="1">
      <alignment horizontal="left" vertical="top" wrapText="1"/>
    </xf>
    <xf numFmtId="0" fontId="56" fillId="40" borderId="25" xfId="0" applyFont="1" applyFill="1" applyBorder="1" applyAlignment="1">
      <alignment horizontal="left" vertical="top" wrapText="1"/>
    </xf>
    <xf numFmtId="0" fontId="54" fillId="15" borderId="25" xfId="0" applyFont="1" applyFill="1" applyBorder="1" applyAlignment="1">
      <alignment horizontal="left" vertical="top" wrapText="1"/>
    </xf>
    <xf numFmtId="0" fontId="30" fillId="15" borderId="25" xfId="0" applyFont="1" applyFill="1" applyBorder="1" applyAlignment="1">
      <alignment horizontal="left" vertical="top" wrapText="1"/>
    </xf>
    <xf numFmtId="0" fontId="50" fillId="15" borderId="25" xfId="0" applyFont="1" applyFill="1" applyBorder="1" applyAlignment="1">
      <alignment horizontal="left" vertical="top" wrapText="1"/>
    </xf>
    <xf numFmtId="0" fontId="23" fillId="15" borderId="25" xfId="0" applyFont="1" applyFill="1" applyBorder="1" applyAlignment="1">
      <alignment horizontal="left" vertical="top" wrapText="1"/>
    </xf>
    <xf numFmtId="0" fontId="0" fillId="15" borderId="25" xfId="0" applyFill="1" applyBorder="1" applyAlignment="1">
      <alignment horizontal="left" vertical="top" wrapText="1"/>
    </xf>
    <xf numFmtId="0" fontId="55" fillId="15" borderId="25" xfId="0" applyFont="1" applyFill="1" applyBorder="1" applyAlignment="1">
      <alignment horizontal="left" vertical="top" wrapText="1"/>
    </xf>
    <xf numFmtId="0" fontId="59" fillId="15" borderId="25" xfId="0" applyFont="1" applyFill="1" applyBorder="1" applyAlignment="1">
      <alignment horizontal="left" vertical="top" wrapText="1"/>
    </xf>
    <xf numFmtId="0" fontId="56" fillId="15" borderId="25" xfId="0" applyFont="1" applyFill="1" applyBorder="1" applyAlignment="1">
      <alignment horizontal="left" vertical="top" wrapText="1"/>
    </xf>
    <xf numFmtId="0" fontId="60" fillId="15" borderId="25" xfId="0" applyFont="1" applyFill="1" applyBorder="1" applyAlignment="1">
      <alignment horizontal="left" vertical="top" wrapText="1"/>
    </xf>
    <xf numFmtId="0" fontId="30" fillId="37" borderId="25" xfId="0" applyFont="1" applyFill="1" applyBorder="1" applyAlignment="1">
      <alignment horizontal="left" vertical="top" wrapText="1"/>
    </xf>
    <xf numFmtId="0" fontId="50" fillId="37" borderId="25" xfId="0" applyFont="1" applyFill="1" applyBorder="1" applyAlignment="1">
      <alignment horizontal="left" vertical="top" wrapText="1"/>
    </xf>
    <xf numFmtId="0" fontId="23" fillId="37" borderId="25" xfId="0" applyFont="1" applyFill="1" applyBorder="1" applyAlignment="1">
      <alignment horizontal="left" vertical="top" wrapText="1"/>
    </xf>
    <xf numFmtId="0" fontId="60" fillId="37" borderId="25" xfId="0" applyFont="1" applyFill="1" applyBorder="1" applyAlignment="1">
      <alignment horizontal="left" vertical="top" wrapText="1"/>
    </xf>
    <xf numFmtId="0" fontId="0" fillId="37" borderId="25" xfId="0" applyFill="1" applyBorder="1" applyAlignment="1">
      <alignment horizontal="left" vertical="top" wrapText="1"/>
    </xf>
    <xf numFmtId="0" fontId="54" fillId="38" borderId="25" xfId="0" applyFont="1" applyFill="1" applyBorder="1" applyAlignment="1">
      <alignment horizontal="left" vertical="top" wrapText="1"/>
    </xf>
    <xf numFmtId="0" fontId="30" fillId="38" borderId="25" xfId="0" applyFont="1" applyFill="1" applyBorder="1" applyAlignment="1">
      <alignment horizontal="left" vertical="top" wrapText="1"/>
    </xf>
    <xf numFmtId="0" fontId="50" fillId="38" borderId="25" xfId="0" applyFont="1" applyFill="1" applyBorder="1" applyAlignment="1">
      <alignment horizontal="left" vertical="top" wrapText="1"/>
    </xf>
    <xf numFmtId="0" fontId="23" fillId="38" borderId="25" xfId="0" applyFont="1" applyFill="1" applyBorder="1" applyAlignment="1">
      <alignment horizontal="left" vertical="top" wrapText="1"/>
    </xf>
    <xf numFmtId="0" fontId="0" fillId="38" borderId="25" xfId="0" applyFill="1" applyBorder="1" applyAlignment="1">
      <alignment horizontal="left" vertical="top" wrapText="1"/>
    </xf>
    <xf numFmtId="0" fontId="55" fillId="38" borderId="25" xfId="0" applyFont="1" applyFill="1" applyBorder="1" applyAlignment="1">
      <alignment horizontal="left" vertical="top" wrapText="1"/>
    </xf>
    <xf numFmtId="0" fontId="56" fillId="38" borderId="25" xfId="0" applyFont="1" applyFill="1" applyBorder="1" applyAlignment="1">
      <alignment horizontal="left" vertical="top" wrapText="1"/>
    </xf>
    <xf numFmtId="0" fontId="54" fillId="39" borderId="25" xfId="0" applyFont="1" applyFill="1" applyBorder="1" applyAlignment="1">
      <alignment horizontal="left" vertical="top" wrapText="1"/>
    </xf>
    <xf numFmtId="0" fontId="30" fillId="39" borderId="25" xfId="0" applyFont="1" applyFill="1" applyBorder="1" applyAlignment="1">
      <alignment horizontal="left" vertical="top" wrapText="1"/>
    </xf>
    <xf numFmtId="0" fontId="50" fillId="39" borderId="25" xfId="0" applyFont="1" applyFill="1" applyBorder="1" applyAlignment="1">
      <alignment horizontal="left" vertical="top" wrapText="1"/>
    </xf>
    <xf numFmtId="0" fontId="23" fillId="39" borderId="25" xfId="0" applyFont="1" applyFill="1" applyBorder="1" applyAlignment="1">
      <alignment horizontal="left" vertical="top" wrapText="1"/>
    </xf>
    <xf numFmtId="0" fontId="0" fillId="39" borderId="25" xfId="0" applyFill="1" applyBorder="1" applyAlignment="1">
      <alignment horizontal="left" vertical="top" wrapText="1"/>
    </xf>
    <xf numFmtId="0" fontId="55" fillId="39" borderId="25" xfId="0" applyFont="1" applyFill="1" applyBorder="1" applyAlignment="1">
      <alignment horizontal="left" vertical="top" wrapText="1"/>
    </xf>
    <xf numFmtId="0" fontId="56" fillId="39" borderId="25" xfId="0" applyFont="1" applyFill="1" applyBorder="1" applyAlignment="1">
      <alignment horizontal="left" vertical="top" wrapText="1"/>
    </xf>
    <xf numFmtId="0" fontId="31" fillId="20" borderId="25" xfId="0" applyFont="1" applyFill="1" applyBorder="1" applyAlignment="1">
      <alignment horizontal="left" vertical="top" wrapText="1"/>
    </xf>
    <xf numFmtId="0" fontId="54" fillId="27" borderId="25" xfId="0" applyFont="1" applyFill="1" applyBorder="1" applyAlignment="1">
      <alignment horizontal="left" vertical="top" wrapText="1"/>
    </xf>
    <xf numFmtId="0" fontId="30" fillId="27" borderId="25" xfId="0" applyFont="1" applyFill="1" applyBorder="1" applyAlignment="1">
      <alignment horizontal="left" vertical="top" wrapText="1"/>
    </xf>
    <xf numFmtId="0" fontId="31" fillId="27" borderId="25" xfId="0" applyFont="1" applyFill="1" applyBorder="1" applyAlignment="1">
      <alignment horizontal="left" vertical="top" wrapText="1"/>
    </xf>
    <xf numFmtId="0" fontId="50" fillId="27" borderId="25" xfId="0" applyFont="1" applyFill="1" applyBorder="1" applyAlignment="1">
      <alignment horizontal="left" vertical="top" wrapText="1"/>
    </xf>
    <xf numFmtId="0" fontId="23" fillId="27" borderId="25" xfId="0" applyFont="1" applyFill="1" applyBorder="1" applyAlignment="1">
      <alignment horizontal="left" vertical="top" wrapText="1"/>
    </xf>
    <xf numFmtId="0" fontId="55" fillId="27" borderId="25" xfId="0" applyFont="1" applyFill="1" applyBorder="1" applyAlignment="1">
      <alignment horizontal="left" vertical="top" wrapText="1"/>
    </xf>
    <xf numFmtId="0" fontId="0" fillId="27" borderId="25" xfId="0" applyFill="1" applyBorder="1" applyAlignment="1">
      <alignment horizontal="left" vertical="top" wrapText="1"/>
    </xf>
    <xf numFmtId="0" fontId="59" fillId="27" borderId="25" xfId="0" applyFont="1" applyFill="1" applyBorder="1" applyAlignment="1">
      <alignment horizontal="left" vertical="top" wrapText="1"/>
    </xf>
    <xf numFmtId="0" fontId="56" fillId="27" borderId="25" xfId="0" applyFont="1" applyFill="1" applyBorder="1" applyAlignment="1">
      <alignment horizontal="left" vertical="top" wrapText="1"/>
    </xf>
    <xf numFmtId="0" fontId="54" fillId="36" borderId="25" xfId="0" applyFont="1" applyFill="1" applyBorder="1" applyAlignment="1">
      <alignment horizontal="left" vertical="top" wrapText="1"/>
    </xf>
    <xf numFmtId="0" fontId="30" fillId="36" borderId="25" xfId="0" applyFont="1" applyFill="1" applyBorder="1" applyAlignment="1">
      <alignment horizontal="left" vertical="top" wrapText="1"/>
    </xf>
    <xf numFmtId="0" fontId="50" fillId="36" borderId="25" xfId="0" applyFont="1" applyFill="1" applyBorder="1" applyAlignment="1">
      <alignment horizontal="left" vertical="top" wrapText="1"/>
    </xf>
    <xf numFmtId="0" fontId="23" fillId="36" borderId="25" xfId="0" applyFont="1" applyFill="1" applyBorder="1" applyAlignment="1">
      <alignment horizontal="left" vertical="top" wrapText="1"/>
    </xf>
    <xf numFmtId="0" fontId="0" fillId="36" borderId="25" xfId="0" applyFill="1" applyBorder="1" applyAlignment="1">
      <alignment horizontal="left" vertical="top" wrapText="1"/>
    </xf>
    <xf numFmtId="0" fontId="59" fillId="36" borderId="25" xfId="0" applyFont="1" applyFill="1" applyBorder="1" applyAlignment="1">
      <alignment horizontal="left" vertical="top" wrapText="1"/>
    </xf>
    <xf numFmtId="0" fontId="54" fillId="41" borderId="25" xfId="0" applyFont="1" applyFill="1" applyBorder="1" applyAlignment="1">
      <alignment horizontal="left" vertical="top" wrapText="1"/>
    </xf>
    <xf numFmtId="0" fontId="30" fillId="41" borderId="25" xfId="0" applyFont="1" applyFill="1" applyBorder="1" applyAlignment="1">
      <alignment horizontal="left" vertical="top" wrapText="1"/>
    </xf>
    <xf numFmtId="0" fontId="50" fillId="41" borderId="25" xfId="0" applyFont="1" applyFill="1" applyBorder="1" applyAlignment="1">
      <alignment horizontal="left" vertical="top" wrapText="1"/>
    </xf>
    <xf numFmtId="0" fontId="23" fillId="41" borderId="25" xfId="0" applyFont="1" applyFill="1" applyBorder="1" applyAlignment="1">
      <alignment horizontal="left" vertical="top" wrapText="1"/>
    </xf>
    <xf numFmtId="0" fontId="55" fillId="41" borderId="25" xfId="0" applyFont="1" applyFill="1" applyBorder="1" applyAlignment="1">
      <alignment horizontal="left" vertical="top" wrapText="1"/>
    </xf>
    <xf numFmtId="0" fontId="0" fillId="41" borderId="25" xfId="0" applyFill="1" applyBorder="1" applyAlignment="1">
      <alignment horizontal="left" vertical="top" wrapText="1"/>
    </xf>
    <xf numFmtId="0" fontId="54" fillId="19" borderId="25" xfId="0" applyFont="1" applyFill="1" applyBorder="1" applyAlignment="1">
      <alignment horizontal="left" vertical="top" wrapText="1"/>
    </xf>
    <xf numFmtId="0" fontId="30" fillId="19" borderId="25" xfId="0" applyFont="1" applyFill="1" applyBorder="1" applyAlignment="1">
      <alignment horizontal="left" vertical="top" wrapText="1"/>
    </xf>
    <xf numFmtId="0" fontId="50" fillId="19" borderId="25" xfId="0" applyFont="1" applyFill="1" applyBorder="1" applyAlignment="1">
      <alignment horizontal="left" vertical="top" wrapText="1"/>
    </xf>
    <xf numFmtId="0" fontId="23" fillId="19" borderId="25" xfId="0" applyFont="1" applyFill="1" applyBorder="1" applyAlignment="1">
      <alignment horizontal="left" vertical="top" wrapText="1"/>
    </xf>
    <xf numFmtId="0" fontId="57" fillId="19" borderId="25" xfId="0" applyFont="1" applyFill="1" applyBorder="1" applyAlignment="1">
      <alignment horizontal="left" vertical="top" wrapText="1"/>
    </xf>
    <xf numFmtId="0" fontId="0" fillId="19" borderId="25" xfId="0" applyFill="1" applyBorder="1" applyAlignment="1">
      <alignment horizontal="left" vertical="top" wrapText="1"/>
    </xf>
    <xf numFmtId="0" fontId="55" fillId="19" borderId="25" xfId="0" applyFont="1" applyFill="1" applyBorder="1" applyAlignment="1">
      <alignment horizontal="left" vertical="top" wrapText="1"/>
    </xf>
    <xf numFmtId="0" fontId="59" fillId="19" borderId="25" xfId="0" applyFont="1" applyFill="1" applyBorder="1" applyAlignment="1">
      <alignment horizontal="left" vertical="top" wrapText="1"/>
    </xf>
    <xf numFmtId="0" fontId="60" fillId="19" borderId="25" xfId="0" applyFont="1" applyFill="1" applyBorder="1" applyAlignment="1">
      <alignment horizontal="left" vertical="top" wrapText="1"/>
    </xf>
    <xf numFmtId="0" fontId="0" fillId="41" borderId="0" xfId="0" applyFill="1" applyAlignment="1">
      <alignment horizontal="left" vertical="top" wrapText="1"/>
    </xf>
    <xf numFmtId="0" fontId="0" fillId="19" borderId="0" xfId="0" applyFill="1" applyAlignment="1">
      <alignment horizontal="left" vertical="top" wrapText="1"/>
    </xf>
    <xf numFmtId="0" fontId="0" fillId="24" borderId="0" xfId="0" applyFill="1" applyAlignment="1">
      <alignment horizontal="left" vertical="top" wrapText="1"/>
    </xf>
    <xf numFmtId="0" fontId="0" fillId="30" borderId="0" xfId="0" applyFill="1" applyAlignment="1">
      <alignment horizontal="left" vertical="top" wrapText="1"/>
    </xf>
    <xf numFmtId="0" fontId="0" fillId="29" borderId="0" xfId="0" applyFill="1" applyAlignment="1">
      <alignment horizontal="left" vertical="top" wrapText="1"/>
    </xf>
    <xf numFmtId="0" fontId="0" fillId="40" borderId="0" xfId="0" applyFill="1" applyAlignment="1">
      <alignment horizontal="left" vertical="top" wrapText="1"/>
    </xf>
    <xf numFmtId="0" fontId="0" fillId="37" borderId="0" xfId="0" applyFill="1" applyAlignment="1">
      <alignment horizontal="left" vertical="top" wrapText="1"/>
    </xf>
    <xf numFmtId="0" fontId="0" fillId="39" borderId="0" xfId="0" applyFill="1" applyAlignment="1">
      <alignment horizontal="left" vertical="top" wrapText="1"/>
    </xf>
    <xf numFmtId="0" fontId="0" fillId="27" borderId="0" xfId="0" applyFill="1" applyAlignment="1">
      <alignment horizontal="left" vertical="top" wrapText="1"/>
    </xf>
    <xf numFmtId="0" fontId="0" fillId="36" borderId="0" xfId="0" applyFill="1" applyAlignment="1">
      <alignment horizontal="left" vertical="top" wrapText="1"/>
    </xf>
    <xf numFmtId="0" fontId="49" fillId="0" borderId="0" xfId="0" applyFont="1" applyAlignment="1">
      <alignment horizontal="left" vertical="top" wrapText="1"/>
    </xf>
    <xf numFmtId="0" fontId="65" fillId="0" borderId="0" xfId="0" applyFont="1"/>
    <xf numFmtId="0" fontId="65" fillId="0" borderId="0" xfId="0" applyFont="1" applyAlignment="1">
      <alignment wrapText="1"/>
    </xf>
    <xf numFmtId="0" fontId="37" fillId="0" borderId="25" xfId="0" applyFont="1" applyBorder="1" applyAlignment="1">
      <alignment horizontal="left" vertical="center" wrapText="1"/>
    </xf>
    <xf numFmtId="0" fontId="38" fillId="0" borderId="25" xfId="0" applyFont="1" applyBorder="1" applyAlignment="1">
      <alignment horizontal="left" vertical="center" wrapText="1"/>
    </xf>
    <xf numFmtId="0" fontId="65" fillId="0" borderId="0" xfId="0" applyFont="1" applyAlignment="1">
      <alignment horizontal="left" wrapText="1"/>
    </xf>
    <xf numFmtId="0" fontId="65" fillId="0" borderId="0" xfId="0" applyFont="1" applyAlignment="1">
      <alignment horizontal="left"/>
    </xf>
    <xf numFmtId="0" fontId="0" fillId="0" borderId="0" xfId="0" applyAlignment="1">
      <alignment horizontal="center" vertical="center" wrapText="1"/>
    </xf>
    <xf numFmtId="0" fontId="52" fillId="0" borderId="0" xfId="0" applyFont="1" applyAlignment="1">
      <alignment horizontal="center" vertical="center" wrapText="1"/>
    </xf>
    <xf numFmtId="0" fontId="54" fillId="41" borderId="0" xfId="0" applyFont="1" applyFill="1" applyAlignment="1">
      <alignment horizontal="center" vertical="center" wrapText="1"/>
    </xf>
    <xf numFmtId="0" fontId="54" fillId="19" borderId="0" xfId="0" applyFont="1" applyFill="1" applyAlignment="1">
      <alignment horizontal="center" vertical="center" wrapText="1"/>
    </xf>
    <xf numFmtId="0" fontId="54" fillId="24" borderId="0" xfId="0" applyFont="1" applyFill="1" applyAlignment="1">
      <alignment horizontal="center" vertical="center" wrapText="1"/>
    </xf>
    <xf numFmtId="0" fontId="54" fillId="30" borderId="0" xfId="0" applyFont="1" applyFill="1" applyAlignment="1">
      <alignment horizontal="center" vertical="center" wrapText="1"/>
    </xf>
    <xf numFmtId="0" fontId="54" fillId="29" borderId="0" xfId="0" applyFont="1" applyFill="1" applyAlignment="1">
      <alignment horizontal="center" vertical="center" wrapText="1"/>
    </xf>
    <xf numFmtId="0" fontId="54" fillId="40" borderId="0" xfId="0" applyFont="1" applyFill="1" applyAlignment="1">
      <alignment horizontal="center" vertical="center" wrapText="1"/>
    </xf>
    <xf numFmtId="0" fontId="54" fillId="15" borderId="0" xfId="0" applyFont="1" applyFill="1" applyAlignment="1">
      <alignment horizontal="center" vertical="center" wrapText="1"/>
    </xf>
    <xf numFmtId="0" fontId="54" fillId="37" borderId="0" xfId="0" applyFont="1" applyFill="1" applyAlignment="1">
      <alignment horizontal="center" vertical="center" wrapText="1"/>
    </xf>
    <xf numFmtId="0" fontId="54" fillId="38" borderId="0" xfId="0" applyFont="1" applyFill="1" applyAlignment="1">
      <alignment horizontal="center" vertical="center" wrapText="1"/>
    </xf>
    <xf numFmtId="0" fontId="54" fillId="39" borderId="0" xfId="0" applyFont="1" applyFill="1" applyAlignment="1">
      <alignment horizontal="center" vertical="center" wrapText="1"/>
    </xf>
    <xf numFmtId="0" fontId="54" fillId="20" borderId="0" xfId="0" applyFont="1" applyFill="1" applyAlignment="1">
      <alignment horizontal="center" vertical="center" wrapText="1"/>
    </xf>
    <xf numFmtId="0" fontId="54" fillId="27" borderId="0" xfId="0" applyFont="1" applyFill="1" applyAlignment="1">
      <alignment horizontal="center" vertical="center" wrapText="1"/>
    </xf>
    <xf numFmtId="0" fontId="54" fillId="36" borderId="0" xfId="0" applyFont="1" applyFill="1" applyAlignment="1">
      <alignment horizontal="center" vertical="center" wrapText="1"/>
    </xf>
    <xf numFmtId="0" fontId="66" fillId="0" borderId="0" xfId="0" applyFont="1" applyAlignment="1">
      <alignment horizontal="center" vertical="center" wrapText="1"/>
    </xf>
    <xf numFmtId="0" fontId="26" fillId="0" borderId="0" xfId="0" applyFont="1" applyAlignment="1">
      <alignment vertical="center" textRotation="90"/>
    </xf>
    <xf numFmtId="0" fontId="0" fillId="20" borderId="0" xfId="0" applyFill="1"/>
    <xf numFmtId="0" fontId="0" fillId="21" borderId="0" xfId="0" applyFill="1" applyAlignment="1">
      <alignment wrapText="1"/>
    </xf>
    <xf numFmtId="0" fontId="0" fillId="24" borderId="0" xfId="0" applyFill="1" applyAlignment="1">
      <alignment wrapText="1"/>
    </xf>
    <xf numFmtId="0" fontId="0" fillId="25" borderId="0" xfId="0" applyFill="1" applyAlignment="1">
      <alignment wrapText="1"/>
    </xf>
    <xf numFmtId="0" fontId="0" fillId="18" borderId="0" xfId="0" applyFill="1" applyAlignment="1">
      <alignment wrapText="1"/>
    </xf>
    <xf numFmtId="0" fontId="26" fillId="0" borderId="25" xfId="0" applyFont="1" applyBorder="1" applyAlignment="1">
      <alignment vertical="center" textRotation="90"/>
    </xf>
    <xf numFmtId="0" fontId="32" fillId="0" borderId="25" xfId="0" applyFont="1" applyBorder="1" applyAlignment="1">
      <alignment vertical="top" wrapText="1"/>
    </xf>
    <xf numFmtId="0" fontId="4" fillId="0" borderId="25" xfId="0" applyFont="1" applyBorder="1" applyAlignment="1">
      <alignment vertical="top" wrapText="1"/>
    </xf>
    <xf numFmtId="0" fontId="23" fillId="18" borderId="25" xfId="0" applyFont="1" applyFill="1" applyBorder="1" applyAlignment="1">
      <alignment vertical="top" wrapText="1"/>
    </xf>
    <xf numFmtId="0" fontId="0" fillId="18" borderId="25" xfId="0" quotePrefix="1" applyFill="1" applyBorder="1" applyAlignment="1">
      <alignment vertical="top" wrapText="1"/>
    </xf>
    <xf numFmtId="0" fontId="34" fillId="18" borderId="25" xfId="0" applyFont="1" applyFill="1" applyBorder="1" applyAlignment="1">
      <alignment vertical="top" wrapText="1"/>
    </xf>
    <xf numFmtId="0" fontId="0" fillId="18" borderId="25" xfId="0" applyFill="1" applyBorder="1" applyAlignment="1">
      <alignment vertical="top" wrapText="1"/>
    </xf>
    <xf numFmtId="0" fontId="45" fillId="25" borderId="25" xfId="0" applyFont="1" applyFill="1" applyBorder="1" applyAlignment="1">
      <alignment vertical="center" textRotation="90" wrapText="1"/>
    </xf>
    <xf numFmtId="0" fontId="33" fillId="25" borderId="25" xfId="0" applyFont="1" applyFill="1" applyBorder="1" applyAlignment="1">
      <alignment vertical="top" wrapText="1"/>
    </xf>
    <xf numFmtId="0" fontId="0" fillId="25" borderId="25" xfId="0" quotePrefix="1" applyFill="1" applyBorder="1" applyAlignment="1">
      <alignment vertical="top" wrapText="1"/>
    </xf>
    <xf numFmtId="0" fontId="23" fillId="24" borderId="25" xfId="0" applyFont="1" applyFill="1" applyBorder="1" applyAlignment="1">
      <alignment vertical="top" wrapText="1"/>
    </xf>
    <xf numFmtId="0" fontId="0" fillId="24" borderId="25" xfId="0" quotePrefix="1" applyFill="1" applyBorder="1" applyAlignment="1">
      <alignment vertical="top" wrapText="1"/>
    </xf>
    <xf numFmtId="0" fontId="23" fillId="21" borderId="25" xfId="0" applyFont="1" applyFill="1" applyBorder="1" applyAlignment="1">
      <alignment vertical="top" wrapText="1"/>
    </xf>
    <xf numFmtId="0" fontId="0" fillId="21" borderId="25" xfId="0" quotePrefix="1" applyFill="1" applyBorder="1" applyAlignment="1">
      <alignment vertical="top" wrapText="1"/>
    </xf>
    <xf numFmtId="0" fontId="33" fillId="21" borderId="25" xfId="0" applyFont="1" applyFill="1" applyBorder="1" applyAlignment="1">
      <alignment vertical="top" wrapText="1"/>
    </xf>
    <xf numFmtId="0" fontId="23" fillId="20" borderId="25" xfId="0" applyFont="1" applyFill="1" applyBorder="1" applyAlignment="1">
      <alignment vertical="top" wrapText="1"/>
    </xf>
    <xf numFmtId="0" fontId="0" fillId="20" borderId="25" xfId="0" quotePrefix="1" applyFill="1" applyBorder="1" applyAlignment="1">
      <alignment vertical="top" wrapText="1"/>
    </xf>
    <xf numFmtId="0" fontId="33" fillId="20" borderId="25" xfId="0" applyFont="1" applyFill="1" applyBorder="1" applyAlignment="1">
      <alignment vertical="top" wrapText="1"/>
    </xf>
    <xf numFmtId="0" fontId="25" fillId="0" borderId="25"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5" xfId="0" quotePrefix="1" applyFont="1" applyBorder="1" applyAlignment="1">
      <alignment vertical="top" wrapText="1"/>
    </xf>
    <xf numFmtId="0" fontId="23" fillId="0" borderId="25" xfId="0" applyFont="1" applyBorder="1" applyAlignment="1">
      <alignment horizontal="center" vertical="center" wrapText="1"/>
    </xf>
    <xf numFmtId="0" fontId="40" fillId="0" borderId="25" xfId="0" applyFont="1" applyBorder="1" applyAlignment="1">
      <alignment vertical="top" wrapText="1"/>
    </xf>
    <xf numFmtId="0" fontId="45" fillId="0" borderId="25" xfId="0" applyFont="1" applyBorder="1" applyAlignment="1">
      <alignment vertical="top" wrapText="1"/>
    </xf>
    <xf numFmtId="0" fontId="47" fillId="0" borderId="25" xfId="0" applyFont="1" applyBorder="1" applyAlignment="1">
      <alignment horizontal="center" vertical="center" wrapText="1"/>
    </xf>
    <xf numFmtId="0" fontId="36" fillId="0" borderId="0" xfId="0" applyFont="1" applyAlignment="1">
      <alignment wrapText="1"/>
    </xf>
    <xf numFmtId="0" fontId="4" fillId="0" borderId="0" xfId="0" applyFont="1" applyAlignment="1">
      <alignment wrapText="1"/>
    </xf>
    <xf numFmtId="0" fontId="6"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top" wrapText="1"/>
    </xf>
    <xf numFmtId="0" fontId="0" fillId="15" borderId="0" xfId="0" applyFill="1" applyAlignment="1">
      <alignment wrapText="1"/>
    </xf>
    <xf numFmtId="0" fontId="26" fillId="15" borderId="0" xfId="0" applyFont="1" applyFill="1" applyAlignment="1">
      <alignment vertical="top" wrapText="1"/>
    </xf>
    <xf numFmtId="0" fontId="0" fillId="20" borderId="0" xfId="0" applyFill="1" applyAlignment="1">
      <alignment horizontal="center" vertical="center" wrapText="1"/>
    </xf>
    <xf numFmtId="0" fontId="61" fillId="0" borderId="0" xfId="0" applyFont="1" applyAlignment="1">
      <alignment horizontal="center" vertical="center" wrapText="1"/>
    </xf>
    <xf numFmtId="0" fontId="61" fillId="0" borderId="0" xfId="0" applyFont="1"/>
    <xf numFmtId="0" fontId="7" fillId="0" borderId="8" xfId="5" applyBorder="1" applyAlignment="1">
      <alignment vertical="top" wrapText="1"/>
    </xf>
    <xf numFmtId="0" fontId="68" fillId="0" borderId="24" xfId="0" applyFont="1" applyBorder="1" applyAlignment="1">
      <alignment vertical="center"/>
    </xf>
    <xf numFmtId="0" fontId="72" fillId="42" borderId="31" xfId="0" applyFont="1" applyFill="1" applyBorder="1" applyAlignment="1">
      <alignment vertical="top" wrapText="1"/>
    </xf>
    <xf numFmtId="0" fontId="0" fillId="0" borderId="0" xfId="0" applyAlignment="1">
      <alignment vertical="top" wrapText="1"/>
    </xf>
    <xf numFmtId="0" fontId="14" fillId="0" borderId="0" xfId="0" applyFont="1"/>
    <xf numFmtId="0" fontId="14" fillId="0" borderId="0" xfId="0" applyFont="1" applyAlignment="1">
      <alignment vertical="top" wrapText="1"/>
    </xf>
    <xf numFmtId="0" fontId="74" fillId="43" borderId="2" xfId="0" applyFont="1" applyFill="1" applyBorder="1" applyAlignment="1">
      <alignment horizontal="left" vertical="top" wrapText="1"/>
    </xf>
    <xf numFmtId="0" fontId="0" fillId="0" borderId="35" xfId="0" applyBorder="1"/>
    <xf numFmtId="0" fontId="0" fillId="0" borderId="24" xfId="0" applyBorder="1"/>
    <xf numFmtId="0" fontId="30" fillId="0" borderId="8" xfId="0" applyFont="1" applyBorder="1" applyAlignment="1">
      <alignment horizontal="left" vertical="top" textRotation="90" wrapText="1"/>
    </xf>
    <xf numFmtId="0" fontId="7" fillId="0" borderId="2" xfId="5" applyBorder="1" applyAlignment="1">
      <alignment wrapText="1"/>
    </xf>
    <xf numFmtId="0" fontId="7" fillId="0" borderId="2" xfId="5" applyBorder="1"/>
    <xf numFmtId="0" fontId="7" fillId="0" borderId="2" xfId="5" applyBorder="1" applyAlignment="1">
      <alignment vertical="top" wrapText="1"/>
    </xf>
    <xf numFmtId="0" fontId="30" fillId="0" borderId="8" xfId="0" applyFont="1" applyBorder="1" applyAlignment="1">
      <alignment horizontal="left" vertical="center" wrapText="1"/>
    </xf>
    <xf numFmtId="0" fontId="30" fillId="0" borderId="2" xfId="0" applyFont="1" applyBorder="1" applyAlignment="1">
      <alignment horizontal="left" wrapText="1"/>
    </xf>
    <xf numFmtId="0" fontId="30" fillId="22" borderId="2" xfId="0" applyFont="1" applyFill="1" applyBorder="1" applyAlignment="1">
      <alignment horizontal="left" wrapText="1"/>
    </xf>
    <xf numFmtId="0" fontId="30" fillId="23" borderId="2" xfId="0" applyFont="1" applyFill="1" applyBorder="1" applyAlignment="1">
      <alignment horizontal="left" wrapText="1"/>
    </xf>
    <xf numFmtId="0" fontId="0" fillId="0" borderId="2" xfId="0" applyBorder="1" applyAlignment="1">
      <alignment horizontal="left" wrapText="1"/>
    </xf>
    <xf numFmtId="0" fontId="70" fillId="31" borderId="35" xfId="0" applyFont="1" applyFill="1" applyBorder="1" applyAlignment="1">
      <alignment vertical="top" wrapText="1"/>
    </xf>
    <xf numFmtId="0" fontId="82" fillId="31" borderId="37" xfId="0" applyFont="1" applyFill="1" applyBorder="1" applyAlignment="1">
      <alignment vertical="top" wrapText="1"/>
    </xf>
    <xf numFmtId="0" fontId="70" fillId="33" borderId="35" xfId="0" applyFont="1" applyFill="1" applyBorder="1" applyAlignment="1">
      <alignment vertical="top" wrapText="1"/>
    </xf>
    <xf numFmtId="0" fontId="70" fillId="34" borderId="35" xfId="0" applyFont="1" applyFill="1" applyBorder="1" applyAlignment="1">
      <alignment vertical="top" wrapText="1"/>
    </xf>
    <xf numFmtId="0" fontId="82" fillId="34" borderId="24" xfId="0" applyFont="1" applyFill="1" applyBorder="1" applyAlignment="1">
      <alignment vertical="top" wrapText="1"/>
    </xf>
    <xf numFmtId="0" fontId="82" fillId="0" borderId="0" xfId="0" applyFont="1" applyAlignment="1">
      <alignment vertical="top" wrapText="1"/>
    </xf>
    <xf numFmtId="0" fontId="82" fillId="35" borderId="42" xfId="0" applyFont="1" applyFill="1" applyBorder="1" applyAlignment="1">
      <alignment vertical="top" wrapText="1"/>
    </xf>
    <xf numFmtId="0" fontId="83" fillId="35" borderId="43" xfId="0" applyFont="1" applyFill="1" applyBorder="1" applyAlignment="1">
      <alignment vertical="top" wrapText="1"/>
    </xf>
    <xf numFmtId="0" fontId="4" fillId="0" borderId="0" xfId="0" applyFont="1" applyAlignment="1">
      <alignment vertical="top" wrapText="1"/>
    </xf>
    <xf numFmtId="0" fontId="84" fillId="0" borderId="0" xfId="0" applyFont="1" applyAlignment="1">
      <alignment vertical="top" wrapText="1"/>
    </xf>
    <xf numFmtId="0" fontId="70" fillId="0" borderId="0" xfId="0" applyFont="1" applyAlignment="1">
      <alignment vertical="top" wrapText="1"/>
    </xf>
    <xf numFmtId="0" fontId="82" fillId="31" borderId="0" xfId="0" applyFont="1" applyFill="1" applyAlignment="1">
      <alignment vertical="top" wrapText="1"/>
    </xf>
    <xf numFmtId="0" fontId="70" fillId="31" borderId="0" xfId="0" applyFont="1" applyFill="1" applyAlignment="1">
      <alignment vertical="top" wrapText="1"/>
    </xf>
    <xf numFmtId="0" fontId="82" fillId="31" borderId="0" xfId="0" quotePrefix="1" applyFont="1" applyFill="1" applyAlignment="1">
      <alignment vertical="top" wrapText="1"/>
    </xf>
    <xf numFmtId="0" fontId="82" fillId="32" borderId="0" xfId="0" applyFont="1" applyFill="1" applyAlignment="1">
      <alignment vertical="top" wrapText="1"/>
    </xf>
    <xf numFmtId="0" fontId="70" fillId="32" borderId="0" xfId="0" applyFont="1" applyFill="1" applyAlignment="1">
      <alignment vertical="top" wrapText="1"/>
    </xf>
    <xf numFmtId="0" fontId="82" fillId="44" borderId="0" xfId="0" applyFont="1" applyFill="1" applyAlignment="1">
      <alignment vertical="top" wrapText="1"/>
    </xf>
    <xf numFmtId="0" fontId="70" fillId="44" borderId="0" xfId="0" applyFont="1" applyFill="1" applyAlignment="1">
      <alignment vertical="top" wrapText="1"/>
    </xf>
    <xf numFmtId="0" fontId="82" fillId="33" borderId="0" xfId="0" applyFont="1" applyFill="1" applyAlignment="1">
      <alignment vertical="top" wrapText="1"/>
    </xf>
    <xf numFmtId="0" fontId="70" fillId="45" borderId="0" xfId="0" applyFont="1" applyFill="1" applyAlignment="1">
      <alignment vertical="top" wrapText="1"/>
    </xf>
    <xf numFmtId="0" fontId="70" fillId="34" borderId="0" xfId="0" applyFont="1" applyFill="1" applyAlignment="1">
      <alignment vertical="top" wrapText="1"/>
    </xf>
    <xf numFmtId="0" fontId="82" fillId="34" borderId="0" xfId="0" quotePrefix="1" applyFont="1" applyFill="1" applyAlignment="1">
      <alignment vertical="top" wrapText="1"/>
    </xf>
    <xf numFmtId="0" fontId="82" fillId="34" borderId="0" xfId="0" applyFont="1" applyFill="1" applyAlignment="1">
      <alignment vertical="top" wrapText="1"/>
    </xf>
    <xf numFmtId="0" fontId="80" fillId="12" borderId="0" xfId="0" applyFont="1" applyFill="1" applyAlignment="1">
      <alignment horizontal="left" vertical="center" wrapText="1"/>
    </xf>
    <xf numFmtId="0" fontId="80" fillId="6" borderId="0" xfId="0" applyFont="1" applyFill="1" applyAlignment="1">
      <alignment horizontal="left" vertical="center" wrapText="1"/>
    </xf>
    <xf numFmtId="0" fontId="0" fillId="29" borderId="0" xfId="0" applyFill="1"/>
    <xf numFmtId="0" fontId="78" fillId="7" borderId="0" xfId="0" applyFont="1" applyFill="1" applyAlignment="1">
      <alignment horizontal="left" vertical="center" wrapText="1"/>
    </xf>
    <xf numFmtId="0" fontId="0" fillId="46" borderId="0" xfId="0" applyFill="1"/>
    <xf numFmtId="0" fontId="23" fillId="46" borderId="0" xfId="0" applyFont="1" applyFill="1"/>
    <xf numFmtId="0" fontId="23" fillId="0" borderId="0" xfId="0" applyFont="1"/>
    <xf numFmtId="0" fontId="80" fillId="8" borderId="0" xfId="0" applyFont="1" applyFill="1" applyAlignment="1">
      <alignment horizontal="left" vertical="center" wrapText="1"/>
    </xf>
    <xf numFmtId="0" fontId="80" fillId="14" borderId="0" xfId="0" applyFont="1" applyFill="1" applyAlignment="1">
      <alignment horizontal="left" vertical="center" wrapText="1"/>
    </xf>
    <xf numFmtId="0" fontId="80" fillId="9" borderId="0" xfId="0" applyFont="1" applyFill="1" applyAlignment="1">
      <alignment horizontal="left" vertical="center" wrapText="1"/>
    </xf>
    <xf numFmtId="0" fontId="80" fillId="10" borderId="0" xfId="0" applyFont="1" applyFill="1" applyAlignment="1">
      <alignment horizontal="left" vertical="center" wrapText="1"/>
    </xf>
    <xf numFmtId="0" fontId="80" fillId="7" borderId="0" xfId="0" applyFont="1" applyFill="1" applyAlignment="1">
      <alignment horizontal="left" vertical="center" wrapText="1"/>
    </xf>
    <xf numFmtId="0" fontId="80" fillId="6" borderId="35" xfId="0" applyFont="1" applyFill="1" applyBorder="1" applyAlignment="1">
      <alignment horizontal="left" vertical="center" wrapText="1"/>
    </xf>
    <xf numFmtId="0" fontId="0" fillId="29" borderId="35" xfId="0" applyFill="1" applyBorder="1"/>
    <xf numFmtId="0" fontId="0" fillId="20" borderId="35" xfId="0" applyFill="1" applyBorder="1"/>
    <xf numFmtId="0" fontId="0" fillId="47" borderId="0" xfId="0" applyFill="1"/>
    <xf numFmtId="0" fontId="92" fillId="21" borderId="44" xfId="0" applyFont="1" applyFill="1" applyBorder="1" applyAlignment="1">
      <alignment vertical="top" wrapText="1"/>
    </xf>
    <xf numFmtId="0" fontId="92" fillId="21" borderId="45" xfId="0" applyFont="1" applyFill="1" applyBorder="1" applyAlignment="1">
      <alignment vertical="top" wrapText="1"/>
    </xf>
    <xf numFmtId="0" fontId="92" fillId="21" borderId="46" xfId="0" applyFont="1" applyFill="1" applyBorder="1" applyAlignment="1">
      <alignment vertical="top" wrapText="1"/>
    </xf>
    <xf numFmtId="0" fontId="88" fillId="21" borderId="47" xfId="0" applyFont="1" applyFill="1" applyBorder="1" applyAlignment="1">
      <alignment vertical="top" wrapText="1"/>
    </xf>
    <xf numFmtId="0" fontId="88" fillId="21" borderId="2" xfId="0" applyFont="1" applyFill="1" applyBorder="1" applyAlignment="1">
      <alignment vertical="top" wrapText="1"/>
    </xf>
    <xf numFmtId="0" fontId="88" fillId="21" borderId="48" xfId="0" applyFont="1" applyFill="1" applyBorder="1" applyAlignment="1">
      <alignment vertical="top" wrapText="1"/>
    </xf>
    <xf numFmtId="0" fontId="89" fillId="21" borderId="48" xfId="0" applyFont="1" applyFill="1" applyBorder="1" applyAlignment="1">
      <alignment vertical="top" wrapText="1"/>
    </xf>
    <xf numFmtId="0" fontId="88" fillId="21" borderId="52" xfId="0" applyFont="1" applyFill="1" applyBorder="1" applyAlignment="1">
      <alignment vertical="top" wrapText="1"/>
    </xf>
    <xf numFmtId="0" fontId="88" fillId="21" borderId="53" xfId="0" applyFont="1" applyFill="1" applyBorder="1" applyAlignment="1">
      <alignment vertical="top" wrapText="1"/>
    </xf>
    <xf numFmtId="0" fontId="28" fillId="0" borderId="25" xfId="0" applyFont="1" applyBorder="1" applyAlignment="1">
      <alignment horizontal="left" vertical="top" wrapText="1"/>
    </xf>
    <xf numFmtId="0" fontId="51" fillId="0" borderId="25" xfId="0" applyFont="1" applyBorder="1" applyAlignment="1">
      <alignment horizontal="left" vertical="top" wrapText="1"/>
    </xf>
    <xf numFmtId="0" fontId="32" fillId="0" borderId="25" xfId="0" applyFont="1" applyBorder="1" applyAlignment="1">
      <alignment horizontal="left" vertical="top" wrapText="1"/>
    </xf>
    <xf numFmtId="0" fontId="52" fillId="0" borderId="25" xfId="0" applyFont="1" applyBorder="1" applyAlignment="1">
      <alignment horizontal="left" vertical="top" wrapText="1"/>
    </xf>
    <xf numFmtId="0" fontId="53" fillId="0" borderId="25" xfId="0" applyFont="1" applyBorder="1" applyAlignment="1">
      <alignment horizontal="left" vertical="top" wrapText="1"/>
    </xf>
    <xf numFmtId="0" fontId="48" fillId="0" borderId="25" xfId="0" applyFont="1" applyBorder="1" applyAlignment="1">
      <alignment horizontal="left" vertical="top" wrapText="1"/>
    </xf>
    <xf numFmtId="0" fontId="54" fillId="21" borderId="0" xfId="0" applyFont="1" applyFill="1" applyAlignment="1">
      <alignment horizontal="center" vertical="center" wrapText="1"/>
    </xf>
    <xf numFmtId="0" fontId="30" fillId="21" borderId="25" xfId="0" applyFont="1" applyFill="1" applyBorder="1" applyAlignment="1">
      <alignment horizontal="left" vertical="top" wrapText="1"/>
    </xf>
    <xf numFmtId="0" fontId="50" fillId="21" borderId="25" xfId="0" applyFont="1" applyFill="1" applyBorder="1" applyAlignment="1">
      <alignment horizontal="left" vertical="top" wrapText="1"/>
    </xf>
    <xf numFmtId="0" fontId="23" fillId="21" borderId="25" xfId="0" applyFont="1" applyFill="1" applyBorder="1" applyAlignment="1">
      <alignment horizontal="left" vertical="top" wrapText="1"/>
    </xf>
    <xf numFmtId="0" fontId="54" fillId="21" borderId="25" xfId="0" applyFont="1" applyFill="1" applyBorder="1" applyAlignment="1">
      <alignment horizontal="left" vertical="top" wrapText="1"/>
    </xf>
    <xf numFmtId="0" fontId="55" fillId="21" borderId="25" xfId="0" applyFont="1" applyFill="1" applyBorder="1" applyAlignment="1">
      <alignment horizontal="left" vertical="top" wrapText="1"/>
    </xf>
    <xf numFmtId="0" fontId="58" fillId="21" borderId="25" xfId="0" applyFont="1" applyFill="1" applyBorder="1" applyAlignment="1">
      <alignment horizontal="left" vertical="top" wrapText="1"/>
    </xf>
    <xf numFmtId="0" fontId="0" fillId="21" borderId="25" xfId="0" applyFill="1" applyBorder="1" applyAlignment="1">
      <alignment horizontal="left" vertical="top" wrapText="1"/>
    </xf>
    <xf numFmtId="0" fontId="0" fillId="21" borderId="0" xfId="0" applyFill="1" applyAlignment="1">
      <alignment horizontal="left" vertical="top" wrapText="1"/>
    </xf>
    <xf numFmtId="0" fontId="0" fillId="0" borderId="0" xfId="0" applyAlignment="1">
      <alignment vertical="top"/>
    </xf>
    <xf numFmtId="0" fontId="0" fillId="0" borderId="31" xfId="0" applyBorder="1" applyAlignment="1">
      <alignment vertical="top"/>
    </xf>
    <xf numFmtId="0" fontId="0" fillId="0" borderId="31" xfId="0" applyBorder="1" applyAlignment="1">
      <alignment vertical="top" wrapText="1"/>
    </xf>
    <xf numFmtId="49" fontId="0" fillId="0" borderId="31" xfId="0" applyNumberFormat="1" applyBorder="1" applyAlignment="1">
      <alignment vertical="top"/>
    </xf>
    <xf numFmtId="49" fontId="0" fillId="0" borderId="31" xfId="0" applyNumberFormat="1" applyBorder="1" applyAlignment="1">
      <alignment vertical="top" wrapText="1"/>
    </xf>
    <xf numFmtId="0" fontId="93" fillId="21" borderId="40" xfId="0" applyFont="1" applyFill="1" applyBorder="1" applyAlignment="1">
      <alignment vertical="center"/>
    </xf>
    <xf numFmtId="0" fontId="93" fillId="21" borderId="10" xfId="0" applyFont="1" applyFill="1" applyBorder="1" applyAlignment="1">
      <alignment vertical="center"/>
    </xf>
    <xf numFmtId="0" fontId="93" fillId="21" borderId="0" xfId="0" applyFont="1" applyFill="1" applyAlignment="1">
      <alignment vertical="center"/>
    </xf>
    <xf numFmtId="0" fontId="94" fillId="21" borderId="54" xfId="0" applyFont="1" applyFill="1" applyBorder="1" applyAlignment="1">
      <alignment vertical="center"/>
    </xf>
    <xf numFmtId="0" fontId="94" fillId="21" borderId="0" xfId="0" applyFont="1" applyFill="1" applyAlignment="1">
      <alignment vertical="center"/>
    </xf>
    <xf numFmtId="0" fontId="93" fillId="21" borderId="54" xfId="0" applyFont="1" applyFill="1" applyBorder="1" applyAlignment="1">
      <alignment vertical="center"/>
    </xf>
    <xf numFmtId="0" fontId="0" fillId="0" borderId="31" xfId="0" quotePrefix="1" applyBorder="1" applyAlignment="1">
      <alignment vertical="top" wrapText="1"/>
    </xf>
    <xf numFmtId="49" fontId="0" fillId="0" borderId="31" xfId="0" quotePrefix="1" applyNumberFormat="1" applyBorder="1" applyAlignment="1">
      <alignment vertical="top" wrapText="1"/>
    </xf>
    <xf numFmtId="0" fontId="0" fillId="0" borderId="0" xfId="0" quotePrefix="1" applyAlignment="1">
      <alignment vertical="top" wrapText="1"/>
    </xf>
    <xf numFmtId="0" fontId="95" fillId="0" borderId="0" xfId="0" applyFont="1" applyAlignment="1">
      <alignment vertical="top" wrapText="1"/>
    </xf>
    <xf numFmtId="0" fontId="82" fillId="0" borderId="0" xfId="0" quotePrefix="1" applyFont="1" applyAlignment="1">
      <alignment vertical="top" wrapText="1"/>
    </xf>
    <xf numFmtId="0" fontId="6" fillId="35" borderId="25" xfId="0" applyFont="1" applyFill="1" applyBorder="1" applyAlignment="1">
      <alignment vertical="top" wrapText="1"/>
    </xf>
    <xf numFmtId="0" fontId="25" fillId="18" borderId="0" xfId="0" applyFont="1" applyFill="1" applyAlignment="1">
      <alignment horizontal="center"/>
    </xf>
    <xf numFmtId="0" fontId="24" fillId="0" borderId="0" xfId="0" applyFont="1" applyAlignment="1">
      <alignment vertical="center"/>
    </xf>
    <xf numFmtId="0" fontId="96" fillId="0" borderId="0" xfId="0" applyFont="1" applyAlignment="1">
      <alignment vertical="center"/>
    </xf>
    <xf numFmtId="0" fontId="96" fillId="0" borderId="0" xfId="0" applyFont="1" applyAlignment="1">
      <alignment vertical="center" wrapText="1"/>
    </xf>
    <xf numFmtId="0" fontId="27" fillId="0" borderId="0" xfId="0" applyFont="1" applyAlignment="1">
      <alignment vertical="center" wrapText="1"/>
    </xf>
    <xf numFmtId="0" fontId="97" fillId="6" borderId="35" xfId="0" applyFont="1" applyFill="1" applyBorder="1" applyAlignment="1">
      <alignment horizontal="center" vertical="center" wrapText="1"/>
    </xf>
    <xf numFmtId="0" fontId="97" fillId="6" borderId="0" xfId="0" applyFont="1" applyFill="1" applyAlignment="1">
      <alignment horizontal="center" vertical="center" wrapText="1"/>
    </xf>
    <xf numFmtId="0" fontId="97" fillId="7" borderId="0" xfId="0" applyFont="1" applyFill="1" applyAlignment="1">
      <alignment horizontal="center" vertical="center" wrapText="1"/>
    </xf>
    <xf numFmtId="0" fontId="97" fillId="14" borderId="0" xfId="0" applyFont="1" applyFill="1" applyAlignment="1">
      <alignment horizontal="center" vertical="center" wrapText="1"/>
    </xf>
    <xf numFmtId="0" fontId="97" fillId="10" borderId="0" xfId="0" applyFont="1" applyFill="1" applyAlignment="1">
      <alignment horizontal="center" vertical="center" wrapText="1"/>
    </xf>
    <xf numFmtId="0" fontId="0" fillId="20" borderId="24" xfId="0" applyFill="1" applyBorder="1"/>
    <xf numFmtId="0" fontId="69" fillId="0" borderId="36" xfId="0" applyFont="1" applyBorder="1" applyAlignment="1">
      <alignment wrapText="1"/>
    </xf>
    <xf numFmtId="0" fontId="69" fillId="0" borderId="22" xfId="0" applyFont="1" applyBorder="1" applyAlignment="1">
      <alignment wrapText="1"/>
    </xf>
    <xf numFmtId="0" fontId="69" fillId="0" borderId="23" xfId="0" applyFont="1" applyBorder="1" applyAlignment="1">
      <alignment wrapText="1"/>
    </xf>
    <xf numFmtId="0" fontId="69" fillId="0" borderId="22" xfId="0" applyFont="1" applyBorder="1" applyAlignment="1">
      <alignment vertical="top" wrapText="1"/>
    </xf>
    <xf numFmtId="0" fontId="100" fillId="0" borderId="22" xfId="0" applyFont="1" applyBorder="1" applyAlignment="1">
      <alignment wrapText="1"/>
    </xf>
    <xf numFmtId="0" fontId="73" fillId="35" borderId="0" xfId="0" applyFont="1" applyFill="1" applyAlignment="1">
      <alignment horizontal="left" vertical="top"/>
    </xf>
    <xf numFmtId="0" fontId="11" fillId="49" borderId="2" xfId="0" applyFont="1" applyFill="1" applyBorder="1" applyAlignment="1">
      <alignment horizontal="left" vertical="top"/>
    </xf>
    <xf numFmtId="0" fontId="73" fillId="0" borderId="0" xfId="0" applyFont="1" applyAlignment="1">
      <alignment horizontal="left" vertical="top"/>
    </xf>
    <xf numFmtId="0" fontId="73" fillId="24" borderId="0" xfId="0" applyFont="1" applyFill="1" applyAlignment="1">
      <alignment horizontal="left" vertical="top"/>
    </xf>
    <xf numFmtId="0" fontId="73" fillId="25" borderId="0" xfId="0" applyFont="1" applyFill="1" applyAlignment="1">
      <alignment horizontal="left" vertical="top"/>
    </xf>
    <xf numFmtId="0" fontId="73" fillId="21" borderId="0" xfId="0" applyFont="1" applyFill="1" applyAlignment="1">
      <alignment horizontal="left" vertical="top"/>
    </xf>
    <xf numFmtId="0" fontId="73" fillId="20" borderId="0" xfId="0" applyFont="1" applyFill="1" applyAlignment="1">
      <alignment horizontal="left" vertical="top"/>
    </xf>
    <xf numFmtId="0" fontId="73" fillId="0" borderId="0" xfId="0" applyFont="1"/>
    <xf numFmtId="0" fontId="11" fillId="50" borderId="2" xfId="0" applyFont="1" applyFill="1" applyBorder="1" applyAlignment="1">
      <alignment horizontal="left" vertical="top"/>
    </xf>
    <xf numFmtId="0" fontId="11" fillId="49" borderId="2" xfId="0" applyFont="1" applyFill="1" applyBorder="1" applyAlignment="1">
      <alignment horizontal="left" vertical="top" wrapText="1"/>
    </xf>
    <xf numFmtId="0" fontId="73" fillId="35" borderId="2" xfId="0" applyFont="1" applyFill="1" applyBorder="1" applyAlignment="1">
      <alignment horizontal="left" vertical="top" wrapText="1"/>
    </xf>
    <xf numFmtId="0" fontId="73" fillId="0" borderId="2" xfId="0" applyFont="1" applyBorder="1" applyAlignment="1">
      <alignment horizontal="left" vertical="top" wrapText="1"/>
    </xf>
    <xf numFmtId="0" fontId="73" fillId="24" borderId="2" xfId="0" applyFont="1" applyFill="1" applyBorder="1" applyAlignment="1">
      <alignment horizontal="left" vertical="top" wrapText="1"/>
    </xf>
    <xf numFmtId="0" fontId="73" fillId="25" borderId="2" xfId="0" applyFont="1" applyFill="1" applyBorder="1" applyAlignment="1">
      <alignment horizontal="left" vertical="top" wrapText="1"/>
    </xf>
    <xf numFmtId="0" fontId="73" fillId="21" borderId="2" xfId="0" applyFont="1" applyFill="1" applyBorder="1" applyAlignment="1">
      <alignment horizontal="left" vertical="top" wrapText="1"/>
    </xf>
    <xf numFmtId="0" fontId="73" fillId="20" borderId="2" xfId="0" applyFont="1" applyFill="1" applyBorder="1" applyAlignment="1">
      <alignment horizontal="left" vertical="top" wrapText="1"/>
    </xf>
    <xf numFmtId="0" fontId="14" fillId="50" borderId="2" xfId="0" applyFont="1" applyFill="1" applyBorder="1" applyAlignment="1">
      <alignment horizontal="left" vertical="top" wrapText="1"/>
    </xf>
    <xf numFmtId="0" fontId="14" fillId="0" borderId="41" xfId="0" applyFont="1" applyBorder="1" applyAlignment="1">
      <alignment horizontal="center" vertical="top" wrapText="1"/>
    </xf>
    <xf numFmtId="0" fontId="101" fillId="0" borderId="2" xfId="0" applyFont="1" applyBorder="1" applyAlignment="1">
      <alignment horizontal="center" vertical="top" wrapText="1"/>
    </xf>
    <xf numFmtId="0" fontId="101" fillId="0" borderId="2" xfId="0" applyFont="1" applyBorder="1" applyAlignment="1">
      <alignment horizontal="left" vertical="top" wrapText="1"/>
    </xf>
    <xf numFmtId="0" fontId="14" fillId="0" borderId="2" xfId="0" quotePrefix="1" applyFont="1" applyBorder="1" applyAlignment="1">
      <alignment horizontal="left" vertical="top" wrapText="1"/>
    </xf>
    <xf numFmtId="0" fontId="75" fillId="0" borderId="2" xfId="5" applyFont="1" applyFill="1" applyBorder="1" applyAlignment="1">
      <alignment horizontal="left" vertical="top"/>
    </xf>
    <xf numFmtId="0" fontId="14" fillId="0" borderId="2" xfId="0" applyFont="1" applyBorder="1" applyAlignment="1">
      <alignment horizontal="left" vertical="top" wrapText="1"/>
    </xf>
    <xf numFmtId="0" fontId="14" fillId="0" borderId="2" xfId="0" applyFont="1" applyBorder="1" applyAlignment="1">
      <alignment horizontal="left" vertical="top"/>
    </xf>
    <xf numFmtId="0" fontId="73" fillId="0" borderId="2" xfId="0" applyFont="1" applyBorder="1" applyAlignment="1">
      <alignment horizontal="left" vertical="top"/>
    </xf>
    <xf numFmtId="0" fontId="75" fillId="0" borderId="2" xfId="5" applyFont="1" applyFill="1" applyBorder="1" applyAlignment="1">
      <alignment horizontal="left" vertical="top" wrapText="1"/>
    </xf>
    <xf numFmtId="0" fontId="102" fillId="0" borderId="2" xfId="5" applyFont="1" applyFill="1" applyBorder="1" applyAlignment="1">
      <alignment horizontal="left" vertical="top" wrapText="1"/>
    </xf>
    <xf numFmtId="0" fontId="14" fillId="0" borderId="2" xfId="0" quotePrefix="1" applyFont="1" applyBorder="1" applyAlignment="1">
      <alignment horizontal="center" vertical="top" wrapText="1"/>
    </xf>
    <xf numFmtId="0" fontId="103" fillId="0" borderId="2" xfId="0" applyFont="1" applyBorder="1" applyAlignment="1">
      <alignment horizontal="left" vertical="top" wrapText="1"/>
    </xf>
    <xf numFmtId="0" fontId="14" fillId="0" borderId="2" xfId="0" applyFont="1" applyBorder="1" applyAlignment="1">
      <alignment horizontal="center" vertical="top" wrapText="1"/>
    </xf>
    <xf numFmtId="0" fontId="14" fillId="50" borderId="2" xfId="0" quotePrefix="1" applyFont="1" applyFill="1" applyBorder="1" applyAlignment="1">
      <alignment horizontal="center" vertical="top" wrapText="1"/>
    </xf>
    <xf numFmtId="0" fontId="14" fillId="50" borderId="2" xfId="0" applyFont="1" applyFill="1" applyBorder="1" applyAlignment="1">
      <alignment horizontal="left" vertical="top"/>
    </xf>
    <xf numFmtId="0" fontId="14" fillId="50" borderId="0" xfId="0" applyFont="1" applyFill="1"/>
    <xf numFmtId="3" fontId="14" fillId="0" borderId="2" xfId="0" quotePrefix="1" applyNumberFormat="1" applyFont="1" applyBorder="1" applyAlignment="1">
      <alignment horizontal="center" vertical="top" wrapText="1"/>
    </xf>
    <xf numFmtId="0" fontId="14" fillId="19" borderId="2" xfId="5" applyFont="1" applyFill="1" applyBorder="1" applyAlignment="1">
      <alignment horizontal="left" vertical="top" wrapText="1"/>
    </xf>
    <xf numFmtId="0" fontId="14" fillId="19" borderId="2" xfId="0" applyFont="1" applyFill="1" applyBorder="1" applyAlignment="1">
      <alignment horizontal="left" vertical="top" wrapText="1"/>
    </xf>
    <xf numFmtId="0" fontId="14" fillId="19" borderId="2" xfId="0" applyFont="1" applyFill="1" applyBorder="1" applyAlignment="1">
      <alignment horizontal="left" vertical="top"/>
    </xf>
    <xf numFmtId="0" fontId="14" fillId="19" borderId="0" xfId="0" applyFont="1" applyFill="1"/>
    <xf numFmtId="0" fontId="75" fillId="26" borderId="2" xfId="5" applyFont="1" applyFill="1" applyBorder="1" applyAlignment="1">
      <alignment horizontal="left" vertical="top" wrapText="1"/>
    </xf>
    <xf numFmtId="0" fontId="14" fillId="26" borderId="2" xfId="0" applyFont="1" applyFill="1" applyBorder="1" applyAlignment="1">
      <alignment horizontal="left" vertical="top" wrapText="1"/>
    </xf>
    <xf numFmtId="0" fontId="14" fillId="26" borderId="2" xfId="0" applyFont="1" applyFill="1" applyBorder="1" applyAlignment="1">
      <alignment horizontal="left" vertical="top"/>
    </xf>
    <xf numFmtId="0" fontId="7" fillId="0" borderId="2" xfId="5" applyFill="1" applyBorder="1" applyAlignment="1">
      <alignment horizontal="left" vertical="top" wrapText="1"/>
    </xf>
    <xf numFmtId="0" fontId="75" fillId="50" borderId="2" xfId="5" applyFont="1" applyFill="1" applyBorder="1" applyAlignment="1">
      <alignment horizontal="left" vertical="top" wrapText="1"/>
    </xf>
    <xf numFmtId="0" fontId="101" fillId="0" borderId="2" xfId="0" applyFont="1" applyBorder="1" applyAlignment="1">
      <alignment horizontal="left" vertical="top"/>
    </xf>
    <xf numFmtId="0" fontId="11" fillId="0" borderId="2" xfId="0" applyFont="1" applyBorder="1" applyAlignment="1">
      <alignment horizontal="left" vertical="top" wrapText="1"/>
    </xf>
    <xf numFmtId="0" fontId="14" fillId="19" borderId="2" xfId="0" quotePrefix="1" applyFont="1" applyFill="1" applyBorder="1" applyAlignment="1">
      <alignment horizontal="left" vertical="top" wrapText="1"/>
    </xf>
    <xf numFmtId="3" fontId="101" fillId="0" borderId="2" xfId="0" applyNumberFormat="1" applyFont="1" applyBorder="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14" fillId="50" borderId="2" xfId="0" quotePrefix="1" applyFont="1" applyFill="1" applyBorder="1" applyAlignment="1">
      <alignment horizontal="left" vertical="top" wrapText="1"/>
    </xf>
    <xf numFmtId="0" fontId="101" fillId="19" borderId="2" xfId="0" applyFont="1" applyFill="1" applyBorder="1"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0" fillId="0" borderId="2" xfId="0" applyBorder="1" applyAlignment="1">
      <alignment horizontal="left"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26" borderId="2" xfId="0" applyFill="1" applyBorder="1" applyAlignment="1">
      <alignment wrapText="1"/>
    </xf>
    <xf numFmtId="0" fontId="0" fillId="0" borderId="2" xfId="0" applyBorder="1" applyAlignment="1">
      <alignment wrapText="1"/>
    </xf>
    <xf numFmtId="0" fontId="0" fillId="20" borderId="2" xfId="0" applyFill="1" applyBorder="1" applyAlignment="1">
      <alignment wrapText="1"/>
    </xf>
    <xf numFmtId="0" fontId="0" fillId="51" borderId="2" xfId="0" applyFill="1" applyBorder="1" applyAlignment="1">
      <alignment wrapText="1"/>
    </xf>
    <xf numFmtId="0" fontId="30" fillId="51" borderId="2" xfId="0" applyFont="1" applyFill="1" applyBorder="1" applyAlignment="1">
      <alignment wrapText="1"/>
    </xf>
    <xf numFmtId="0" fontId="30" fillId="0" borderId="2" xfId="0" applyFont="1" applyBorder="1" applyAlignment="1">
      <alignment wrapText="1"/>
    </xf>
    <xf numFmtId="0" fontId="0" fillId="25" borderId="2" xfId="0" applyFill="1" applyBorder="1" applyAlignment="1">
      <alignment wrapText="1"/>
    </xf>
    <xf numFmtId="0" fontId="101" fillId="25" borderId="2" xfId="0" applyFont="1" applyFill="1" applyBorder="1" applyAlignment="1">
      <alignment vertical="center" wrapText="1"/>
    </xf>
    <xf numFmtId="0" fontId="30" fillId="25" borderId="2" xfId="0" applyFont="1" applyFill="1" applyBorder="1" applyAlignment="1">
      <alignment wrapText="1"/>
    </xf>
    <xf numFmtId="0" fontId="0" fillId="24" borderId="2" xfId="0" applyFill="1" applyBorder="1" applyAlignment="1">
      <alignment wrapText="1"/>
    </xf>
    <xf numFmtId="0" fontId="30" fillId="24" borderId="2" xfId="0" applyFont="1" applyFill="1" applyBorder="1" applyAlignment="1">
      <alignment wrapText="1"/>
    </xf>
    <xf numFmtId="0" fontId="0" fillId="35" borderId="2" xfId="0" applyFill="1" applyBorder="1" applyAlignment="1">
      <alignment wrapText="1"/>
    </xf>
    <xf numFmtId="0" fontId="30" fillId="35" borderId="2" xfId="0" applyFont="1" applyFill="1" applyBorder="1" applyAlignment="1">
      <alignment wrapText="1"/>
    </xf>
    <xf numFmtId="0" fontId="4" fillId="0" borderId="2" xfId="0" applyFont="1" applyBorder="1" applyAlignment="1">
      <alignment wrapText="1"/>
    </xf>
    <xf numFmtId="0" fontId="79" fillId="6" borderId="35" xfId="0" applyFont="1" applyFill="1" applyBorder="1" applyAlignment="1">
      <alignment horizontal="center" vertical="center" wrapText="1"/>
    </xf>
    <xf numFmtId="0" fontId="98" fillId="6" borderId="0" xfId="0" applyFont="1" applyFill="1" applyAlignment="1">
      <alignment horizontal="center" vertical="center" wrapText="1"/>
    </xf>
    <xf numFmtId="0" fontId="79" fillId="6" borderId="0" xfId="0" applyFont="1" applyFill="1" applyAlignment="1">
      <alignment horizontal="center" vertical="center" wrapText="1"/>
    </xf>
    <xf numFmtId="0" fontId="108" fillId="6" borderId="35" xfId="0" applyFont="1" applyFill="1" applyBorder="1" applyAlignment="1">
      <alignment horizontal="center" vertical="center" wrapText="1"/>
    </xf>
    <xf numFmtId="0" fontId="108" fillId="6" borderId="0" xfId="0" applyFont="1" applyFill="1" applyAlignment="1">
      <alignment horizontal="center" vertical="center" wrapText="1"/>
    </xf>
    <xf numFmtId="0" fontId="108" fillId="21" borderId="35" xfId="0" applyFont="1" applyFill="1" applyBorder="1" applyAlignment="1">
      <alignment horizontal="center" vertical="center" wrapText="1"/>
    </xf>
    <xf numFmtId="0" fontId="108" fillId="25" borderId="0" xfId="0" applyFont="1" applyFill="1" applyAlignment="1">
      <alignment horizontal="center" vertical="center" wrapText="1"/>
    </xf>
    <xf numFmtId="0" fontId="109" fillId="10" borderId="0" xfId="0" applyFont="1" applyFill="1" applyAlignment="1">
      <alignment horizontal="center" vertical="center" wrapText="1"/>
    </xf>
    <xf numFmtId="0" fontId="108" fillId="10" borderId="0" xfId="0" applyFont="1" applyFill="1" applyAlignment="1">
      <alignment horizontal="center" vertical="center" wrapText="1"/>
    </xf>
    <xf numFmtId="0" fontId="108" fillId="9" borderId="0" xfId="0" applyFont="1" applyFill="1" applyAlignment="1">
      <alignment horizontal="center" vertical="center" wrapText="1"/>
    </xf>
    <xf numFmtId="0" fontId="108" fillId="14" borderId="0" xfId="0" applyFont="1" applyFill="1" applyAlignment="1">
      <alignment horizontal="center" vertical="center" wrapText="1"/>
    </xf>
    <xf numFmtId="0" fontId="109" fillId="8" borderId="0" xfId="0" applyFont="1" applyFill="1" applyAlignment="1">
      <alignment horizontal="center" vertical="center" wrapText="1"/>
    </xf>
    <xf numFmtId="0" fontId="108" fillId="8" borderId="0" xfId="0" applyFont="1" applyFill="1" applyAlignment="1">
      <alignment horizontal="center" vertical="center" wrapText="1"/>
    </xf>
    <xf numFmtId="0" fontId="109" fillId="7" borderId="0" xfId="0" applyFont="1" applyFill="1" applyAlignment="1">
      <alignment horizontal="center" vertical="center" wrapText="1"/>
    </xf>
    <xf numFmtId="0" fontId="108" fillId="7" borderId="0" xfId="0" applyFont="1" applyFill="1" applyAlignment="1">
      <alignment horizontal="center" vertical="center" wrapText="1"/>
    </xf>
    <xf numFmtId="0" fontId="79" fillId="25" borderId="0" xfId="0" applyFont="1" applyFill="1" applyAlignment="1">
      <alignment horizontal="center" vertical="center" wrapText="1"/>
    </xf>
    <xf numFmtId="0" fontId="108" fillId="12" borderId="0" xfId="0" applyFont="1" applyFill="1" applyAlignment="1">
      <alignment horizontal="center" vertical="center" wrapText="1"/>
    </xf>
    <xf numFmtId="0" fontId="108" fillId="20" borderId="0" xfId="0" applyFont="1" applyFill="1" applyAlignment="1">
      <alignment horizontal="center" vertical="center" wrapText="1"/>
    </xf>
    <xf numFmtId="0" fontId="108" fillId="52" borderId="0" xfId="0" applyFont="1" applyFill="1" applyAlignment="1">
      <alignment horizontal="center" vertical="center" wrapText="1"/>
    </xf>
    <xf numFmtId="0" fontId="108" fillId="52" borderId="24" xfId="0" applyFont="1" applyFill="1" applyBorder="1" applyAlignment="1">
      <alignment horizontal="center" vertical="center" wrapText="1"/>
    </xf>
    <xf numFmtId="0" fontId="44" fillId="53" borderId="25" xfId="0" applyFont="1" applyFill="1" applyBorder="1" applyAlignment="1">
      <alignment horizontal="left" vertical="center" wrapText="1"/>
    </xf>
    <xf numFmtId="0" fontId="22" fillId="53" borderId="25" xfId="0" applyFont="1" applyFill="1" applyBorder="1" applyAlignment="1">
      <alignment horizontal="left" vertical="center" wrapText="1"/>
    </xf>
    <xf numFmtId="0" fontId="46" fillId="53" borderId="25" xfId="0" applyFont="1" applyFill="1" applyBorder="1" applyAlignment="1">
      <alignment horizontal="left" vertical="center" wrapText="1"/>
    </xf>
    <xf numFmtId="0" fontId="80" fillId="53" borderId="0" xfId="0" applyFont="1" applyFill="1" applyAlignment="1">
      <alignment horizontal="left" vertical="center" wrapText="1"/>
    </xf>
    <xf numFmtId="0" fontId="97" fillId="53" borderId="0" xfId="0" applyFont="1" applyFill="1" applyAlignment="1">
      <alignment horizontal="center" vertical="center" wrapText="1"/>
    </xf>
    <xf numFmtId="0" fontId="108" fillId="53" borderId="0" xfId="0" applyFont="1" applyFill="1" applyAlignment="1">
      <alignment horizontal="center" vertical="center" wrapText="1"/>
    </xf>
    <xf numFmtId="0" fontId="108" fillId="13" borderId="0" xfId="0" applyFont="1" applyFill="1" applyAlignment="1">
      <alignment horizontal="center" vertical="center" wrapText="1"/>
    </xf>
    <xf numFmtId="0" fontId="97" fillId="54" borderId="0" xfId="0" applyFont="1" applyFill="1" applyAlignment="1">
      <alignment horizontal="center" vertical="center" wrapText="1"/>
    </xf>
    <xf numFmtId="0" fontId="108" fillId="54" borderId="0" xfId="0" applyFont="1" applyFill="1" applyAlignment="1">
      <alignment horizontal="center" vertical="center" wrapText="1"/>
    </xf>
    <xf numFmtId="0" fontId="80" fillId="54" borderId="0" xfId="0" applyFont="1" applyFill="1" applyAlignment="1">
      <alignment horizontal="left" vertical="center" wrapText="1"/>
    </xf>
    <xf numFmtId="0" fontId="80" fillId="54" borderId="24" xfId="0" applyFont="1" applyFill="1" applyBorder="1" applyAlignment="1">
      <alignment horizontal="left" vertical="center" wrapText="1"/>
    </xf>
    <xf numFmtId="0" fontId="96" fillId="0" borderId="2" xfId="0" applyFont="1" applyBorder="1"/>
    <xf numFmtId="0" fontId="96" fillId="0" borderId="2" xfId="0" applyFont="1" applyBorder="1" applyAlignment="1">
      <alignment horizontal="left" vertical="top"/>
    </xf>
    <xf numFmtId="0" fontId="66" fillId="0" borderId="2" xfId="0" applyFont="1" applyBorder="1" applyAlignment="1">
      <alignment horizontal="left" vertical="top" wrapText="1"/>
    </xf>
    <xf numFmtId="0" fontId="66" fillId="0" borderId="25" xfId="0" applyFont="1" applyBorder="1" applyAlignment="1">
      <alignment vertical="top" wrapText="1"/>
    </xf>
    <xf numFmtId="0" fontId="66" fillId="0" borderId="2" xfId="0" applyFont="1" applyBorder="1" applyAlignment="1">
      <alignment horizontal="left" vertical="top"/>
    </xf>
    <xf numFmtId="0" fontId="113" fillId="52" borderId="0" xfId="0" applyFont="1" applyFill="1" applyAlignment="1">
      <alignment horizontal="center" vertical="center" wrapText="1"/>
    </xf>
    <xf numFmtId="0" fontId="113" fillId="9" borderId="0" xfId="0" applyFont="1" applyFill="1" applyAlignment="1">
      <alignment horizontal="center" vertical="center" wrapText="1"/>
    </xf>
    <xf numFmtId="0" fontId="114" fillId="10" borderId="0" xfId="0" applyFont="1" applyFill="1" applyAlignment="1">
      <alignment horizontal="center" vertical="center" wrapText="1"/>
    </xf>
    <xf numFmtId="0" fontId="113" fillId="53" borderId="0" xfId="0" applyFont="1" applyFill="1" applyAlignment="1">
      <alignment horizontal="center" vertical="center" wrapText="1"/>
    </xf>
    <xf numFmtId="0" fontId="113" fillId="27" borderId="0" xfId="0" applyFont="1" applyFill="1" applyAlignment="1">
      <alignment horizontal="center" vertical="center" wrapText="1"/>
    </xf>
    <xf numFmtId="0" fontId="113" fillId="48" borderId="0" xfId="0" applyFont="1" applyFill="1" applyAlignment="1">
      <alignment horizontal="center" vertical="center" wrapText="1"/>
    </xf>
    <xf numFmtId="0" fontId="38" fillId="10" borderId="26" xfId="0" applyFont="1" applyFill="1" applyBorder="1" applyAlignment="1">
      <alignment horizontal="center" vertical="center" wrapText="1"/>
    </xf>
    <xf numFmtId="0" fontId="38" fillId="10" borderId="27" xfId="0" applyFont="1" applyFill="1" applyBorder="1" applyAlignment="1">
      <alignment horizontal="center" vertical="center" wrapText="1"/>
    </xf>
    <xf numFmtId="0" fontId="37" fillId="6" borderId="26" xfId="0" applyFont="1" applyFill="1" applyBorder="1" applyAlignment="1">
      <alignment horizontal="center" vertical="center" wrapText="1"/>
    </xf>
    <xf numFmtId="0" fontId="37" fillId="6" borderId="27" xfId="0" applyFont="1" applyFill="1" applyBorder="1" applyAlignment="1">
      <alignment horizontal="center" vertical="center" wrapText="1"/>
    </xf>
    <xf numFmtId="0" fontId="68" fillId="0" borderId="0" xfId="0" applyFont="1" applyAlignment="1">
      <alignment horizontal="center" vertical="top" wrapText="1"/>
    </xf>
    <xf numFmtId="0" fontId="110" fillId="6" borderId="0" xfId="0" applyFont="1" applyFill="1" applyAlignment="1">
      <alignment horizontal="center" vertical="center" wrapText="1"/>
    </xf>
    <xf numFmtId="0" fontId="111" fillId="6" borderId="0" xfId="0" applyFont="1" applyFill="1" applyAlignment="1">
      <alignment horizontal="center" vertical="center" wrapText="1"/>
    </xf>
    <xf numFmtId="0" fontId="110" fillId="55" borderId="0" xfId="0" applyFont="1" applyFill="1" applyAlignment="1">
      <alignment horizontal="center" vertical="center" wrapText="1"/>
    </xf>
    <xf numFmtId="0" fontId="112" fillId="56" borderId="0" xfId="0" applyFont="1" applyFill="1" applyAlignment="1">
      <alignment horizontal="center" vertical="center" wrapText="1"/>
    </xf>
    <xf numFmtId="0" fontId="113" fillId="50" borderId="0" xfId="0" applyFont="1" applyFill="1" applyAlignment="1">
      <alignment horizontal="center" vertical="center" wrapText="1"/>
    </xf>
    <xf numFmtId="0" fontId="113" fillId="21" borderId="0" xfId="0" applyFont="1" applyFill="1" applyAlignment="1">
      <alignment horizontal="center" vertical="center" wrapText="1"/>
    </xf>
    <xf numFmtId="0" fontId="67" fillId="20" borderId="0" xfId="0" applyFont="1" applyFill="1" applyAlignment="1">
      <alignment horizontal="center" vertical="center" textRotation="90" wrapText="1"/>
    </xf>
    <xf numFmtId="0" fontId="38" fillId="26" borderId="26" xfId="0" applyFont="1" applyFill="1" applyBorder="1" applyAlignment="1">
      <alignment horizontal="center" vertical="center" wrapText="1"/>
    </xf>
    <xf numFmtId="0" fontId="38" fillId="26" borderId="27" xfId="0" applyFont="1" applyFill="1" applyBorder="1" applyAlignment="1">
      <alignment horizontal="center" vertical="center" wrapText="1"/>
    </xf>
    <xf numFmtId="0" fontId="37" fillId="21" borderId="26" xfId="0" applyFont="1" applyFill="1" applyBorder="1" applyAlignment="1">
      <alignment horizontal="center" vertical="center" wrapText="1"/>
    </xf>
    <xf numFmtId="0" fontId="37" fillId="21" borderId="27"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27" xfId="0" applyFont="1" applyFill="1" applyBorder="1" applyAlignment="1">
      <alignment horizontal="center" vertical="center" wrapText="1"/>
    </xf>
    <xf numFmtId="0" fontId="38" fillId="55" borderId="26" xfId="0" applyFont="1" applyFill="1" applyBorder="1" applyAlignment="1">
      <alignment horizontal="left" vertical="center" wrapText="1"/>
    </xf>
    <xf numFmtId="0" fontId="38" fillId="55" borderId="27" xfId="0" applyFont="1" applyFill="1" applyBorder="1" applyAlignment="1">
      <alignment horizontal="left" vertical="center" wrapText="1"/>
    </xf>
    <xf numFmtId="0" fontId="38" fillId="8" borderId="26" xfId="0" applyFont="1" applyFill="1" applyBorder="1" applyAlignment="1">
      <alignment horizontal="center" vertical="center" wrapText="1"/>
    </xf>
    <xf numFmtId="0" fontId="38" fillId="8" borderId="27" xfId="0" applyFont="1" applyFill="1" applyBorder="1" applyAlignment="1">
      <alignment horizontal="center" vertical="center" wrapText="1"/>
    </xf>
    <xf numFmtId="0" fontId="38" fillId="7" borderId="26" xfId="0" applyFont="1" applyFill="1" applyBorder="1" applyAlignment="1">
      <alignment horizontal="center" vertical="center" wrapText="1"/>
    </xf>
    <xf numFmtId="0" fontId="38" fillId="7" borderId="27" xfId="0" applyFont="1" applyFill="1" applyBorder="1" applyAlignment="1">
      <alignment horizontal="center" vertical="center" wrapText="1"/>
    </xf>
    <xf numFmtId="0" fontId="38" fillId="48" borderId="26" xfId="0" applyFont="1" applyFill="1" applyBorder="1" applyAlignment="1">
      <alignment horizontal="center" vertical="center" wrapText="1"/>
    </xf>
    <xf numFmtId="0" fontId="38" fillId="48" borderId="27" xfId="0" applyFont="1" applyFill="1" applyBorder="1" applyAlignment="1">
      <alignment horizontal="center" vertical="center" wrapText="1"/>
    </xf>
    <xf numFmtId="0" fontId="37" fillId="11" borderId="26" xfId="0" applyFont="1" applyFill="1" applyBorder="1" applyAlignment="1">
      <alignment horizontal="center" vertical="center" wrapText="1"/>
    </xf>
    <xf numFmtId="0" fontId="37" fillId="11" borderId="27" xfId="0" applyFont="1" applyFill="1" applyBorder="1" applyAlignment="1">
      <alignment horizontal="center" vertical="center" wrapText="1"/>
    </xf>
    <xf numFmtId="0" fontId="67" fillId="15" borderId="0" xfId="0" applyFont="1" applyFill="1" applyAlignment="1">
      <alignment horizontal="center" vertical="center" textRotation="90" wrapText="1"/>
    </xf>
    <xf numFmtId="0" fontId="67" fillId="24" borderId="0" xfId="0" applyFont="1" applyFill="1" applyAlignment="1">
      <alignment horizontal="center" vertical="center" textRotation="90" wrapText="1"/>
    </xf>
    <xf numFmtId="0" fontId="67" fillId="41" borderId="0" xfId="0" applyFont="1" applyFill="1" applyAlignment="1">
      <alignment horizontal="center" vertical="center" textRotation="90" wrapText="1"/>
    </xf>
    <xf numFmtId="0" fontId="38" fillId="53" borderId="26" xfId="0" applyFont="1" applyFill="1" applyBorder="1" applyAlignment="1">
      <alignment horizontal="center" vertical="center" wrapText="1"/>
    </xf>
    <xf numFmtId="0" fontId="38" fillId="53" borderId="27" xfId="0" applyFont="1" applyFill="1" applyBorder="1" applyAlignment="1">
      <alignment horizontal="center" vertical="center" wrapText="1"/>
    </xf>
    <xf numFmtId="0" fontId="38" fillId="27" borderId="26" xfId="0" applyFont="1" applyFill="1" applyBorder="1" applyAlignment="1">
      <alignment horizontal="center" vertical="center" wrapText="1"/>
    </xf>
    <xf numFmtId="0" fontId="38" fillId="27" borderId="27" xfId="0" applyFont="1" applyFill="1" applyBorder="1" applyAlignment="1">
      <alignment horizontal="center" vertical="center" wrapText="1"/>
    </xf>
    <xf numFmtId="0" fontId="68" fillId="0" borderId="28" xfId="0" applyFont="1" applyBorder="1" applyAlignment="1">
      <alignment vertical="center" wrapText="1"/>
    </xf>
    <xf numFmtId="0" fontId="68" fillId="0" borderId="28" xfId="0" applyFont="1" applyBorder="1" applyAlignment="1">
      <alignment vertical="center"/>
    </xf>
    <xf numFmtId="0" fontId="42" fillId="10" borderId="25" xfId="0" applyFont="1" applyFill="1" applyBorder="1" applyAlignment="1">
      <alignment horizontal="center" vertical="center" wrapText="1"/>
    </xf>
    <xf numFmtId="0" fontId="42" fillId="53" borderId="25" xfId="0" applyFont="1" applyFill="1" applyBorder="1" applyAlignment="1">
      <alignment horizontal="center" vertical="center" wrapText="1"/>
    </xf>
    <xf numFmtId="0" fontId="42" fillId="16" borderId="25" xfId="0" applyFont="1" applyFill="1" applyBorder="1" applyAlignment="1">
      <alignment horizontal="center" vertical="center" wrapText="1"/>
    </xf>
    <xf numFmtId="0" fontId="42" fillId="17" borderId="25" xfId="0" applyFont="1" applyFill="1" applyBorder="1" applyAlignment="1">
      <alignment horizontal="center" vertical="center" wrapText="1"/>
    </xf>
    <xf numFmtId="0" fontId="42" fillId="11" borderId="25" xfId="0" applyFont="1" applyFill="1" applyBorder="1" applyAlignment="1">
      <alignment horizontal="center" vertical="center" wrapText="1"/>
    </xf>
    <xf numFmtId="0" fontId="42" fillId="12" borderId="25" xfId="0" applyFont="1" applyFill="1" applyBorder="1" applyAlignment="1">
      <alignment horizontal="center" vertical="center" wrapText="1"/>
    </xf>
    <xf numFmtId="0" fontId="24"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42" fillId="9" borderId="25" xfId="0" applyFont="1" applyFill="1" applyBorder="1" applyAlignment="1">
      <alignment horizontal="center" vertical="center" wrapText="1"/>
    </xf>
    <xf numFmtId="0" fontId="42" fillId="6" borderId="25" xfId="0" applyFont="1" applyFill="1" applyBorder="1" applyAlignment="1">
      <alignment horizontal="center" vertical="center" wrapText="1"/>
    </xf>
    <xf numFmtId="0" fontId="42" fillId="7" borderId="25" xfId="0" applyFont="1" applyFill="1" applyBorder="1" applyAlignment="1">
      <alignment horizontal="center" vertical="center" wrapText="1"/>
    </xf>
    <xf numFmtId="0" fontId="42" fillId="8" borderId="25" xfId="0" applyFont="1" applyFill="1" applyBorder="1" applyAlignment="1">
      <alignment horizontal="center" vertical="center" wrapText="1"/>
    </xf>
    <xf numFmtId="0" fontId="42" fillId="14" borderId="25" xfId="0" applyFont="1" applyFill="1" applyBorder="1" applyAlignment="1">
      <alignment horizontal="center" vertical="center" wrapText="1"/>
    </xf>
    <xf numFmtId="0" fontId="26" fillId="18" borderId="25" xfId="0" applyFont="1" applyFill="1" applyBorder="1" applyAlignment="1">
      <alignment horizontal="center" vertical="center" textRotation="90" wrapText="1"/>
    </xf>
    <xf numFmtId="0" fontId="26" fillId="24" borderId="25" xfId="0" applyFont="1" applyFill="1" applyBorder="1" applyAlignment="1">
      <alignment horizontal="center" vertical="center" textRotation="90" wrapText="1"/>
    </xf>
    <xf numFmtId="0" fontId="26" fillId="21" borderId="25" xfId="0" applyFont="1" applyFill="1" applyBorder="1" applyAlignment="1">
      <alignment horizontal="center" vertical="center" textRotation="90" wrapText="1"/>
    </xf>
    <xf numFmtId="0" fontId="26" fillId="20" borderId="25" xfId="0" applyFont="1" applyFill="1" applyBorder="1" applyAlignment="1">
      <alignment horizontal="center" vertical="center" textRotation="90" wrapText="1"/>
    </xf>
    <xf numFmtId="0" fontId="68" fillId="0" borderId="28" xfId="0" applyFont="1" applyBorder="1" applyAlignment="1">
      <alignment horizontal="left" vertical="top" wrapText="1"/>
    </xf>
    <xf numFmtId="0" fontId="68" fillId="0" borderId="28" xfId="0" applyFont="1" applyBorder="1" applyAlignment="1">
      <alignment horizontal="left" vertical="top"/>
    </xf>
    <xf numFmtId="0" fontId="82" fillId="31" borderId="37" xfId="0" applyFont="1" applyFill="1" applyBorder="1" applyAlignment="1">
      <alignment vertical="top" wrapText="1"/>
    </xf>
    <xf numFmtId="0" fontId="82" fillId="32" borderId="34" xfId="0" applyFont="1" applyFill="1" applyBorder="1" applyAlignment="1">
      <alignment horizontal="center" vertical="top" wrapText="1"/>
    </xf>
    <xf numFmtId="0" fontId="82" fillId="32" borderId="37" xfId="0" applyFont="1" applyFill="1" applyBorder="1" applyAlignment="1">
      <alignment horizontal="center" vertical="top" wrapText="1"/>
    </xf>
    <xf numFmtId="0" fontId="82" fillId="32" borderId="35" xfId="0" applyFont="1" applyFill="1" applyBorder="1" applyAlignment="1">
      <alignment vertical="top" wrapText="1"/>
    </xf>
    <xf numFmtId="0" fontId="82" fillId="32" borderId="0" xfId="0" applyFont="1" applyFill="1" applyAlignment="1">
      <alignment vertical="top" wrapText="1"/>
    </xf>
    <xf numFmtId="0" fontId="82" fillId="31" borderId="0" xfId="0" quotePrefix="1" applyFont="1" applyFill="1" applyAlignment="1">
      <alignment vertical="top" wrapText="1"/>
    </xf>
    <xf numFmtId="0" fontId="82" fillId="31" borderId="0" xfId="0" applyFont="1" applyFill="1" applyAlignment="1">
      <alignment vertical="top" wrapText="1"/>
    </xf>
    <xf numFmtId="0" fontId="70" fillId="32" borderId="35" xfId="0" applyFont="1" applyFill="1" applyBorder="1" applyAlignment="1">
      <alignment vertical="top" wrapText="1"/>
    </xf>
    <xf numFmtId="0" fontId="70" fillId="32" borderId="0" xfId="0" applyFont="1" applyFill="1" applyAlignment="1">
      <alignment vertical="top" wrapText="1"/>
    </xf>
    <xf numFmtId="0" fontId="82" fillId="32" borderId="35" xfId="0" quotePrefix="1" applyFont="1" applyFill="1" applyBorder="1" applyAlignment="1">
      <alignment vertical="top" wrapText="1"/>
    </xf>
    <xf numFmtId="0" fontId="82" fillId="32" borderId="0" xfId="0" quotePrefix="1" applyFont="1" applyFill="1" applyAlignment="1">
      <alignment vertical="top" wrapText="1"/>
    </xf>
    <xf numFmtId="0" fontId="82" fillId="0" borderId="37" xfId="0" applyFont="1" applyBorder="1" applyAlignment="1">
      <alignment horizontal="center" vertical="top" wrapText="1"/>
    </xf>
    <xf numFmtId="0" fontId="82" fillId="0" borderId="0" xfId="0" applyFont="1" applyAlignment="1">
      <alignment vertical="top" wrapText="1"/>
    </xf>
    <xf numFmtId="0" fontId="82" fillId="0" borderId="0" xfId="0" applyFont="1" applyAlignment="1">
      <alignment horizontal="left" vertical="top" wrapText="1"/>
    </xf>
    <xf numFmtId="0" fontId="82" fillId="31" borderId="35" xfId="0" applyFont="1" applyFill="1" applyBorder="1" applyAlignment="1">
      <alignment vertical="top" wrapText="1"/>
    </xf>
    <xf numFmtId="0" fontId="82" fillId="31" borderId="35" xfId="0" quotePrefix="1" applyFont="1" applyFill="1" applyBorder="1" applyAlignment="1">
      <alignment vertical="top" wrapText="1"/>
    </xf>
    <xf numFmtId="0" fontId="82" fillId="0" borderId="0" xfId="0" quotePrefix="1" applyFont="1" applyAlignment="1">
      <alignment vertical="top" wrapText="1"/>
    </xf>
    <xf numFmtId="0" fontId="70" fillId="0" borderId="0" xfId="0" applyFont="1" applyAlignment="1">
      <alignment horizontal="left" vertical="top" wrapText="1"/>
    </xf>
    <xf numFmtId="0" fontId="89" fillId="21" borderId="49" xfId="0" applyFont="1" applyFill="1" applyBorder="1" applyAlignment="1">
      <alignment vertical="top" wrapText="1"/>
    </xf>
    <xf numFmtId="0" fontId="88" fillId="21" borderId="50" xfId="0" applyFont="1" applyFill="1" applyBorder="1" applyAlignment="1">
      <alignment vertical="top" wrapText="1"/>
    </xf>
    <xf numFmtId="0" fontId="88" fillId="21" borderId="51" xfId="0" applyFont="1" applyFill="1" applyBorder="1" applyAlignment="1">
      <alignment vertical="top" wrapText="1"/>
    </xf>
    <xf numFmtId="0" fontId="91" fillId="21" borderId="28" xfId="0" applyFont="1" applyFill="1" applyBorder="1" applyAlignment="1">
      <alignment horizontal="center"/>
    </xf>
    <xf numFmtId="0" fontId="82" fillId="34" borderId="34" xfId="0" applyFont="1" applyFill="1" applyBorder="1" applyAlignment="1">
      <alignment vertical="top" wrapText="1"/>
    </xf>
    <xf numFmtId="0" fontId="82" fillId="34" borderId="37" xfId="0" applyFont="1" applyFill="1" applyBorder="1" applyAlignment="1">
      <alignment vertical="top" wrapText="1"/>
    </xf>
    <xf numFmtId="0" fontId="82" fillId="34" borderId="38" xfId="0" applyFont="1" applyFill="1" applyBorder="1" applyAlignment="1">
      <alignment vertical="top" wrapText="1"/>
    </xf>
    <xf numFmtId="0" fontId="70" fillId="34" borderId="35" xfId="0" applyFont="1" applyFill="1" applyBorder="1" applyAlignment="1">
      <alignment vertical="top" wrapText="1"/>
    </xf>
    <xf numFmtId="0" fontId="70" fillId="34" borderId="0" xfId="0" applyFont="1" applyFill="1" applyAlignment="1">
      <alignment vertical="top" wrapText="1"/>
    </xf>
    <xf numFmtId="0" fontId="70" fillId="34" borderId="24" xfId="0" applyFont="1" applyFill="1" applyBorder="1" applyAlignment="1">
      <alignment vertical="top" wrapText="1"/>
    </xf>
    <xf numFmtId="0" fontId="82" fillId="34" borderId="35" xfId="0" quotePrefix="1" applyFont="1" applyFill="1" applyBorder="1" applyAlignment="1">
      <alignment vertical="top" wrapText="1"/>
    </xf>
    <xf numFmtId="0" fontId="68" fillId="0" borderId="0" xfId="0" applyFont="1" applyAlignment="1">
      <alignment horizontal="left" vertical="top" wrapText="1"/>
    </xf>
    <xf numFmtId="0" fontId="82" fillId="44" borderId="0" xfId="0" quotePrefix="1" applyFont="1" applyFill="1" applyAlignment="1">
      <alignment vertical="top" wrapText="1"/>
    </xf>
    <xf numFmtId="0" fontId="70" fillId="33" borderId="34" xfId="0" applyFont="1" applyFill="1" applyBorder="1" applyAlignment="1">
      <alignment vertical="top" wrapText="1"/>
    </xf>
    <xf numFmtId="0" fontId="70" fillId="33" borderId="37" xfId="0" applyFont="1" applyFill="1" applyBorder="1" applyAlignment="1">
      <alignment vertical="top" wrapText="1"/>
    </xf>
    <xf numFmtId="0" fontId="70" fillId="33" borderId="35" xfId="0" applyFont="1" applyFill="1" applyBorder="1" applyAlignment="1">
      <alignment vertical="top" wrapText="1"/>
    </xf>
    <xf numFmtId="0" fontId="70" fillId="33" borderId="0" xfId="0" applyFont="1" applyFill="1" applyAlignment="1">
      <alignment vertical="top" wrapText="1"/>
    </xf>
    <xf numFmtId="0" fontId="82" fillId="33" borderId="35" xfId="0" quotePrefix="1" applyFont="1" applyFill="1" applyBorder="1" applyAlignment="1">
      <alignment horizontal="left" vertical="top" wrapText="1"/>
    </xf>
    <xf numFmtId="0" fontId="82" fillId="33" borderId="0" xfId="0" quotePrefix="1" applyFont="1" applyFill="1" applyAlignment="1">
      <alignment horizontal="left" vertical="top" wrapText="1"/>
    </xf>
    <xf numFmtId="0" fontId="82" fillId="33" borderId="0" xfId="0" quotePrefix="1" applyFont="1" applyFill="1" applyAlignment="1">
      <alignment vertical="top" wrapText="1"/>
    </xf>
    <xf numFmtId="0" fontId="70" fillId="0" borderId="0" xfId="0" quotePrefix="1" applyFont="1" applyAlignment="1">
      <alignment horizontal="left" vertical="top" wrapText="1"/>
    </xf>
    <xf numFmtId="0" fontId="82" fillId="31" borderId="34" xfId="0" applyFont="1" applyFill="1" applyBorder="1" applyAlignment="1">
      <alignment vertical="top" wrapText="1"/>
    </xf>
    <xf numFmtId="0" fontId="0" fillId="0" borderId="29" xfId="0" applyBorder="1" applyAlignment="1">
      <alignment horizontal="left" vertical="top" wrapText="1"/>
    </xf>
    <xf numFmtId="0" fontId="0" fillId="0" borderId="55" xfId="0" applyBorder="1" applyAlignment="1">
      <alignment horizontal="left" vertical="top"/>
    </xf>
    <xf numFmtId="0" fontId="0" fillId="0" borderId="30" xfId="0" applyBorder="1" applyAlignment="1">
      <alignment horizontal="left" vertical="top"/>
    </xf>
    <xf numFmtId="0" fontId="71" fillId="0" borderId="32" xfId="0" applyFont="1" applyBorder="1" applyAlignment="1">
      <alignment horizontal="left" vertical="top" wrapText="1"/>
    </xf>
    <xf numFmtId="0" fontId="0" fillId="0" borderId="41" xfId="0" applyBorder="1" applyAlignment="1">
      <alignment horizontal="left" vertical="top" wrapText="1"/>
    </xf>
    <xf numFmtId="0" fontId="0" fillId="0" borderId="33" xfId="0" applyBorder="1" applyAlignment="1">
      <alignment horizontal="left" vertical="top" wrapText="1"/>
    </xf>
    <xf numFmtId="0" fontId="0" fillId="0" borderId="9" xfId="0" applyBorder="1" applyAlignment="1">
      <alignment horizontal="left" vertical="top" wrapText="1"/>
    </xf>
    <xf numFmtId="0" fontId="29" fillId="0" borderId="13" xfId="0" applyFont="1" applyBorder="1" applyAlignment="1">
      <alignment horizontal="center" vertical="top" wrapText="1"/>
    </xf>
    <xf numFmtId="0" fontId="29" fillId="0" borderId="39" xfId="0" applyFont="1" applyBorder="1" applyAlignment="1">
      <alignment horizontal="center" vertical="top" wrapText="1"/>
    </xf>
    <xf numFmtId="0" fontId="29" fillId="0" borderId="12" xfId="0" applyFont="1" applyBorder="1" applyAlignment="1">
      <alignment horizontal="center" vertical="top" wrapText="1"/>
    </xf>
    <xf numFmtId="0" fontId="30" fillId="0" borderId="10" xfId="0" applyFont="1" applyBorder="1" applyAlignment="1">
      <alignment horizontal="left" vertical="top" wrapText="1"/>
    </xf>
    <xf numFmtId="0" fontId="30" fillId="0" borderId="40" xfId="0" applyFont="1" applyBorder="1" applyAlignment="1">
      <alignment horizontal="left" vertical="top" wrapText="1"/>
    </xf>
    <xf numFmtId="0" fontId="30" fillId="0" borderId="8" xfId="0" applyFont="1" applyBorder="1" applyAlignment="1">
      <alignment horizontal="left" vertical="top" wrapText="1"/>
    </xf>
    <xf numFmtId="0" fontId="30" fillId="0" borderId="41" xfId="0" applyFont="1" applyBorder="1" applyAlignment="1">
      <alignment horizontal="left" vertical="center" wrapText="1"/>
    </xf>
    <xf numFmtId="0" fontId="30" fillId="0" borderId="33" xfId="0" applyFont="1" applyBorder="1" applyAlignment="1">
      <alignment horizontal="left" vertical="center" wrapText="1"/>
    </xf>
    <xf numFmtId="0" fontId="30" fillId="0" borderId="9" xfId="0" applyFont="1" applyBorder="1" applyAlignment="1">
      <alignment horizontal="left" vertical="center" wrapText="1"/>
    </xf>
    <xf numFmtId="0" fontId="0" fillId="35" borderId="2" xfId="0" applyFill="1" applyBorder="1" applyAlignment="1">
      <alignment horizontal="left" vertical="top" wrapText="1"/>
    </xf>
    <xf numFmtId="0" fontId="0" fillId="24" borderId="2" xfId="0" applyFill="1" applyBorder="1" applyAlignment="1">
      <alignment horizontal="left" vertical="top" wrapText="1"/>
    </xf>
    <xf numFmtId="0" fontId="14" fillId="0" borderId="41" xfId="0" applyFont="1" applyBorder="1" applyAlignment="1">
      <alignment horizontal="center" vertical="top" wrapText="1"/>
    </xf>
    <xf numFmtId="0" fontId="14" fillId="0" borderId="9" xfId="0" applyFont="1" applyBorder="1" applyAlignment="1">
      <alignment horizontal="center" vertical="top" wrapText="1"/>
    </xf>
    <xf numFmtId="0" fontId="101" fillId="0" borderId="2" xfId="0" applyFont="1" applyBorder="1" applyAlignment="1">
      <alignment horizontal="center" vertical="top" wrapText="1"/>
    </xf>
    <xf numFmtId="0" fontId="101" fillId="0" borderId="2" xfId="0" applyFont="1" applyBorder="1" applyAlignment="1">
      <alignment horizontal="left" vertical="top" wrapText="1"/>
    </xf>
    <xf numFmtId="0" fontId="14" fillId="0" borderId="2" xfId="0" quotePrefix="1" applyFont="1" applyBorder="1" applyAlignment="1">
      <alignment horizontal="left" vertical="top" wrapText="1"/>
    </xf>
    <xf numFmtId="0" fontId="14" fillId="0" borderId="41" xfId="0" quotePrefix="1" applyFont="1" applyBorder="1" applyAlignment="1">
      <alignment horizontal="center" vertical="top" wrapText="1"/>
    </xf>
    <xf numFmtId="0" fontId="14" fillId="0" borderId="33" xfId="0" quotePrefix="1" applyFont="1" applyBorder="1" applyAlignment="1">
      <alignment horizontal="center" vertical="top" wrapText="1"/>
    </xf>
    <xf numFmtId="0" fontId="14" fillId="0" borderId="9" xfId="0" quotePrefix="1" applyFont="1" applyBorder="1" applyAlignment="1">
      <alignment horizontal="center" vertical="top" wrapText="1"/>
    </xf>
    <xf numFmtId="0" fontId="14" fillId="0" borderId="41" xfId="0" quotePrefix="1" applyFont="1" applyBorder="1" applyAlignment="1">
      <alignment horizontal="left" vertical="top" wrapText="1"/>
    </xf>
    <xf numFmtId="0" fontId="14" fillId="0" borderId="33" xfId="0" quotePrefix="1" applyFont="1" applyBorder="1" applyAlignment="1">
      <alignment horizontal="left" vertical="top" wrapText="1"/>
    </xf>
    <xf numFmtId="0" fontId="14" fillId="0" borderId="9" xfId="0" quotePrefix="1" applyFont="1" applyBorder="1" applyAlignment="1">
      <alignment horizontal="left" vertical="top" wrapText="1"/>
    </xf>
    <xf numFmtId="0" fontId="14" fillId="0" borderId="2" xfId="0" applyFont="1" applyBorder="1" applyAlignment="1">
      <alignment horizontal="left" vertical="top" wrapText="1"/>
    </xf>
    <xf numFmtId="0" fontId="14" fillId="0" borderId="33" xfId="0" applyFont="1" applyBorder="1" applyAlignment="1">
      <alignment horizontal="center" vertical="top" wrapText="1"/>
    </xf>
    <xf numFmtId="3" fontId="14" fillId="0" borderId="41" xfId="0" quotePrefix="1" applyNumberFormat="1" applyFont="1" applyBorder="1" applyAlignment="1">
      <alignment horizontal="center" vertical="top" wrapText="1"/>
    </xf>
    <xf numFmtId="3" fontId="14" fillId="0" borderId="9" xfId="0" quotePrefix="1" applyNumberFormat="1" applyFont="1" applyBorder="1" applyAlignment="1">
      <alignment horizontal="center" vertical="top" wrapText="1"/>
    </xf>
    <xf numFmtId="0" fontId="101" fillId="0" borderId="41" xfId="0" applyFont="1" applyBorder="1" applyAlignment="1">
      <alignment horizontal="left" vertical="top" wrapText="1"/>
    </xf>
    <xf numFmtId="0" fontId="101" fillId="0" borderId="33" xfId="0" applyFont="1" applyBorder="1" applyAlignment="1">
      <alignment horizontal="left" vertical="top" wrapText="1"/>
    </xf>
    <xf numFmtId="0" fontId="101" fillId="0" borderId="9" xfId="0" applyFont="1" applyBorder="1" applyAlignment="1">
      <alignment horizontal="left" vertical="top" wrapText="1"/>
    </xf>
    <xf numFmtId="3" fontId="14" fillId="0" borderId="33" xfId="0" quotePrefix="1" applyNumberFormat="1" applyFont="1" applyBorder="1" applyAlignment="1">
      <alignment horizontal="center" vertical="top" wrapText="1"/>
    </xf>
    <xf numFmtId="0" fontId="101" fillId="0" borderId="2" xfId="0" quotePrefix="1" applyFont="1" applyBorder="1" applyAlignment="1">
      <alignment horizontal="left" vertical="top" wrapText="1"/>
    </xf>
    <xf numFmtId="0" fontId="101" fillId="0" borderId="41" xfId="0" quotePrefix="1" applyFont="1" applyBorder="1" applyAlignment="1">
      <alignment horizontal="center" vertical="top" wrapText="1"/>
    </xf>
    <xf numFmtId="0" fontId="101" fillId="0" borderId="9" xfId="0" quotePrefix="1" applyFont="1" applyBorder="1" applyAlignment="1">
      <alignment horizontal="center" vertical="top" wrapText="1"/>
    </xf>
    <xf numFmtId="0" fontId="101" fillId="0" borderId="41" xfId="0" quotePrefix="1" applyFont="1" applyBorder="1" applyAlignment="1">
      <alignment horizontal="left" vertical="top" wrapText="1"/>
    </xf>
    <xf numFmtId="0" fontId="101" fillId="0" borderId="9" xfId="0" quotePrefix="1" applyFont="1" applyBorder="1" applyAlignment="1">
      <alignment horizontal="left" vertical="top" wrapText="1"/>
    </xf>
    <xf numFmtId="0" fontId="101" fillId="0" borderId="41" xfId="0" applyFont="1" applyBorder="1" applyAlignment="1">
      <alignment horizontal="center" vertical="top" wrapText="1"/>
    </xf>
    <xf numFmtId="0" fontId="101" fillId="0" borderId="9" xfId="0" applyFont="1" applyBorder="1" applyAlignment="1">
      <alignment horizontal="center" vertical="top" wrapText="1"/>
    </xf>
    <xf numFmtId="0" fontId="101" fillId="0" borderId="33" xfId="0" applyFont="1" applyBorder="1" applyAlignment="1">
      <alignment horizontal="center" vertical="top" wrapText="1"/>
    </xf>
    <xf numFmtId="3" fontId="101" fillId="0" borderId="41" xfId="0" applyNumberFormat="1" applyFont="1" applyBorder="1" applyAlignment="1">
      <alignment horizontal="center" vertical="top" wrapText="1"/>
    </xf>
    <xf numFmtId="3" fontId="101" fillId="0" borderId="33" xfId="0" applyNumberFormat="1" applyFont="1" applyBorder="1" applyAlignment="1">
      <alignment horizontal="center" vertical="top" wrapText="1"/>
    </xf>
    <xf numFmtId="3" fontId="101" fillId="0" borderId="9" xfId="0" applyNumberFormat="1" applyFont="1" applyBorder="1" applyAlignment="1">
      <alignment horizontal="center" vertical="top" wrapText="1"/>
    </xf>
    <xf numFmtId="0" fontId="14" fillId="0" borderId="41" xfId="0" applyFont="1" applyBorder="1" applyAlignment="1">
      <alignment horizontal="left" vertical="top" wrapText="1"/>
    </xf>
    <xf numFmtId="0" fontId="14" fillId="0" borderId="33" xfId="0" applyFont="1" applyBorder="1" applyAlignment="1">
      <alignment horizontal="left" vertical="top" wrapText="1"/>
    </xf>
    <xf numFmtId="0" fontId="14" fillId="0" borderId="9" xfId="0" applyFont="1" applyBorder="1" applyAlignment="1">
      <alignment horizontal="left" vertical="top" wrapText="1"/>
    </xf>
    <xf numFmtId="0" fontId="11" fillId="0" borderId="2" xfId="0" applyFont="1" applyBorder="1" applyAlignment="1">
      <alignment horizontal="left" vertical="top" wrapText="1"/>
    </xf>
    <xf numFmtId="0" fontId="16" fillId="4" borderId="14" xfId="3" applyFont="1" applyBorder="1" applyAlignment="1">
      <alignment horizontal="left" vertical="center" wrapText="1"/>
    </xf>
    <xf numFmtId="0" fontId="18" fillId="4" borderId="14" xfId="3" applyFont="1" applyBorder="1" applyAlignment="1">
      <alignment horizontal="left" vertical="center" wrapText="1"/>
    </xf>
    <xf numFmtId="0" fontId="18" fillId="4" borderId="15" xfId="3" applyFont="1" applyBorder="1" applyAlignment="1">
      <alignment horizontal="left" vertical="center" wrapText="1"/>
    </xf>
    <xf numFmtId="0" fontId="18" fillId="4" borderId="16" xfId="3" applyFont="1" applyBorder="1" applyAlignment="1">
      <alignment horizontal="left" vertical="center" wrapText="1"/>
    </xf>
    <xf numFmtId="0" fontId="18" fillId="4" borderId="17" xfId="3" applyFont="1" applyBorder="1" applyAlignment="1">
      <alignment horizontal="left" vertical="center" wrapText="1"/>
    </xf>
    <xf numFmtId="0" fontId="18" fillId="4" borderId="18" xfId="3" applyFont="1" applyBorder="1" applyAlignment="1">
      <alignment horizontal="left" vertical="center" wrapText="1"/>
    </xf>
    <xf numFmtId="0" fontId="18" fillId="4" borderId="3" xfId="3" applyFont="1" applyBorder="1" applyAlignment="1">
      <alignment horizontal="center" vertical="center" wrapText="1"/>
    </xf>
    <xf numFmtId="0" fontId="18" fillId="4" borderId="14" xfId="3" applyFont="1" applyBorder="1" applyAlignment="1">
      <alignment horizontal="center" vertical="center" wrapText="1"/>
    </xf>
    <xf numFmtId="0" fontId="18" fillId="4" borderId="15" xfId="3" applyFont="1" applyBorder="1" applyAlignment="1">
      <alignment horizontal="center" vertical="center" wrapText="1"/>
    </xf>
    <xf numFmtId="0" fontId="77" fillId="18" borderId="34" xfId="0" applyFont="1" applyFill="1" applyBorder="1" applyAlignment="1">
      <alignment horizontal="center" vertical="center" wrapText="1"/>
    </xf>
    <xf numFmtId="0" fontId="77" fillId="18" borderId="37" xfId="0" applyFont="1" applyFill="1" applyBorder="1" applyAlignment="1">
      <alignment horizontal="center" vertical="center" wrapText="1"/>
    </xf>
    <xf numFmtId="0" fontId="81" fillId="18" borderId="34" xfId="0" applyFont="1" applyFill="1" applyBorder="1" applyAlignment="1">
      <alignment horizontal="center" vertical="center" wrapText="1"/>
    </xf>
    <xf numFmtId="0" fontId="81" fillId="18" borderId="37" xfId="0" applyFont="1" applyFill="1" applyBorder="1" applyAlignment="1">
      <alignment horizontal="center" vertical="center" wrapText="1"/>
    </xf>
    <xf numFmtId="0" fontId="81" fillId="18" borderId="38" xfId="0" applyFont="1" applyFill="1" applyBorder="1" applyAlignment="1">
      <alignment horizontal="center" vertical="center" wrapText="1"/>
    </xf>
    <xf numFmtId="0" fontId="99" fillId="19" borderId="36" xfId="0" applyFont="1" applyFill="1" applyBorder="1" applyAlignment="1">
      <alignment horizontal="center" vertical="center" wrapText="1"/>
    </xf>
    <xf numFmtId="0" fontId="99" fillId="19" borderId="22" xfId="0" applyFont="1" applyFill="1" applyBorder="1" applyAlignment="1">
      <alignment horizontal="center" vertical="center" wrapText="1"/>
    </xf>
    <xf numFmtId="0" fontId="99" fillId="19" borderId="23" xfId="0" applyFont="1" applyFill="1" applyBorder="1" applyAlignment="1">
      <alignment horizontal="center" vertical="center" wrapText="1"/>
    </xf>
    <xf numFmtId="0" fontId="76" fillId="18" borderId="0" xfId="0" applyFont="1" applyFill="1" applyAlignment="1">
      <alignment horizontal="center" vertical="center" wrapText="1"/>
    </xf>
    <xf numFmtId="0" fontId="68" fillId="0" borderId="0" xfId="0" applyFont="1" applyAlignment="1">
      <alignment horizontal="center" vertical="center" wrapText="1"/>
    </xf>
    <xf numFmtId="0" fontId="25" fillId="18" borderId="0" xfId="0" applyFont="1" applyFill="1" applyAlignment="1">
      <alignment horizontal="center"/>
    </xf>
    <xf numFmtId="0" fontId="97" fillId="6" borderId="35" xfId="0" applyFont="1" applyFill="1" applyBorder="1" applyAlignment="1">
      <alignment horizontal="center" vertical="center" wrapText="1"/>
    </xf>
    <xf numFmtId="0" fontId="97" fillId="6" borderId="0" xfId="0" applyFont="1" applyFill="1" applyAlignment="1">
      <alignment horizontal="center" vertical="center" wrapText="1"/>
    </xf>
    <xf numFmtId="0" fontId="97" fillId="7" borderId="0" xfId="0" applyFont="1" applyFill="1" applyAlignment="1">
      <alignment horizontal="center" vertical="center" wrapText="1"/>
    </xf>
    <xf numFmtId="0" fontId="97" fillId="8" borderId="0" xfId="0" applyFont="1" applyFill="1" applyAlignment="1">
      <alignment horizontal="center" vertical="center" wrapText="1"/>
    </xf>
    <xf numFmtId="0" fontId="97" fillId="9" borderId="0" xfId="0" applyFont="1" applyFill="1" applyAlignment="1">
      <alignment horizontal="center" vertical="center" wrapText="1"/>
    </xf>
    <xf numFmtId="0" fontId="97" fillId="10" borderId="0" xfId="0" applyFont="1" applyFill="1" applyAlignment="1">
      <alignment horizontal="center" vertical="center" wrapText="1"/>
    </xf>
    <xf numFmtId="0" fontId="69" fillId="0" borderId="22" xfId="0" quotePrefix="1" applyFont="1" applyBorder="1" applyAlignment="1">
      <alignment horizontal="left" wrapText="1"/>
    </xf>
    <xf numFmtId="0" fontId="69" fillId="0" borderId="22" xfId="0" applyFont="1" applyBorder="1" applyAlignment="1">
      <alignment horizontal="left" wrapText="1"/>
    </xf>
    <xf numFmtId="0" fontId="97" fillId="54" borderId="0" xfId="0" applyFont="1" applyFill="1" applyAlignment="1">
      <alignment horizontal="center" vertical="center" wrapText="1"/>
    </xf>
    <xf numFmtId="0" fontId="97" fillId="54" borderId="24" xfId="0" applyFont="1" applyFill="1" applyBorder="1" applyAlignment="1">
      <alignment horizontal="center" vertical="center" wrapText="1"/>
    </xf>
    <xf numFmtId="0" fontId="97" fillId="53" borderId="0" xfId="0" applyFont="1" applyFill="1" applyAlignment="1">
      <alignment horizontal="center" vertical="center" wrapText="1"/>
    </xf>
    <xf numFmtId="0" fontId="97" fillId="12" borderId="0" xfId="0" applyFont="1" applyFill="1" applyAlignment="1">
      <alignment horizontal="center" vertical="center" wrapText="1"/>
    </xf>
    <xf numFmtId="0" fontId="97" fillId="12" borderId="24" xfId="0" applyFont="1" applyFill="1" applyBorder="1" applyAlignment="1">
      <alignment horizontal="center" vertical="center" wrapText="1"/>
    </xf>
  </cellXfs>
  <cellStyles count="6">
    <cellStyle name="Accent3" xfId="4" builtinId="37"/>
    <cellStyle name="Bad" xfId="2" builtinId="27"/>
    <cellStyle name="Good" xfId="1" builtinId="26"/>
    <cellStyle name="Hyperlink" xfId="5" builtinId="8"/>
    <cellStyle name="Normal" xfId="0" builtinId="0"/>
    <cellStyle name="Note" xfId="3" builtinId="10"/>
  </cellStyles>
  <dxfs count="0"/>
  <tableStyles count="0" defaultTableStyle="TableStyleMedium2" defaultPivotStyle="PivotStyleLight16"/>
  <colors>
    <mruColors>
      <color rgb="FFF7BBAD"/>
      <color rgb="FF53E7C0"/>
      <color rgb="FF548235"/>
      <color rgb="FF996633"/>
      <color rgb="FFDEC01D"/>
      <color rgb="FF4FA7FF"/>
      <color rgb="FFFF9B9B"/>
      <color rgb="FFF745B3"/>
      <color rgb="FF84E0C9"/>
      <color rgb="FFC2A0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2662180</xdr:colOff>
      <xdr:row>10</xdr:row>
      <xdr:rowOff>1641021</xdr:rowOff>
    </xdr:from>
    <xdr:to>
      <xdr:col>3</xdr:col>
      <xdr:colOff>6523257</xdr:colOff>
      <xdr:row>10</xdr:row>
      <xdr:rowOff>4692907</xdr:rowOff>
    </xdr:to>
    <xdr:pic>
      <xdr:nvPicPr>
        <xdr:cNvPr id="3" name="Picture 2">
          <a:extLst>
            <a:ext uri="{FF2B5EF4-FFF2-40B4-BE49-F238E27FC236}">
              <a16:creationId xmlns:a16="http://schemas.microsoft.com/office/drawing/2014/main" id="{04C7C4E8-7EE6-D276-422C-542E8A0C4C57}"/>
            </a:ext>
          </a:extLst>
        </xdr:cNvPr>
        <xdr:cNvPicPr>
          <a:picLocks noChangeAspect="1"/>
        </xdr:cNvPicPr>
      </xdr:nvPicPr>
      <xdr:blipFill>
        <a:blip xmlns:r="http://schemas.openxmlformats.org/officeDocument/2006/relationships" r:embed="rId1"/>
        <a:stretch>
          <a:fillRect/>
        </a:stretch>
      </xdr:blipFill>
      <xdr:spPr>
        <a:xfrm>
          <a:off x="5873466" y="10308771"/>
          <a:ext cx="3857902" cy="30487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nature.com/articles/s41598-020-60058-7" TargetMode="External"/><Relationship Id="rId117" Type="http://schemas.openxmlformats.org/officeDocument/2006/relationships/hyperlink" Target="https://www.mdpi.com/1999-4907/13/4/506" TargetMode="External"/><Relationship Id="rId21" Type="http://schemas.openxmlformats.org/officeDocument/2006/relationships/hyperlink" Target="https://www.sciencedirect.com/science/article/pii/S0168192316303793?casa_token=2UQxDy2yKvcAAAAA:gNS-IiyyO7ifwx9_2yj8Lr5VWb38yEJALpvYs7qwlB4-lJ9pvfjCOinuQYMUvwC2pvOJ_Hk" TargetMode="External"/><Relationship Id="rId42" Type="http://schemas.openxmlformats.org/officeDocument/2006/relationships/hyperlink" Target="https://link.springer.com/article/10.1007/s11104-022-05383-8" TargetMode="External"/><Relationship Id="rId47" Type="http://schemas.openxmlformats.org/officeDocument/2006/relationships/hyperlink" Target="https://www.fs.usda.gov/pnw/pubs/journals/pnw_2017_minkova001.pdf" TargetMode="External"/><Relationship Id="rId63" Type="http://schemas.openxmlformats.org/officeDocument/2006/relationships/hyperlink" Target="https://policyexchange.org.uk/wp-content/uploads/2016/09/green-society.pdf" TargetMode="External"/><Relationship Id="rId68" Type="http://schemas.openxmlformats.org/officeDocument/2006/relationships/hyperlink" Target="https://iopscience.iop.org/article/10.1088/1755-1315/821/1/012022/pdf" TargetMode="External"/><Relationship Id="rId84" Type="http://schemas.openxmlformats.org/officeDocument/2006/relationships/hyperlink" Target="https://www.researchgate.net/profile/Deepthi-Narasimhaiah-2/publication/344558310_Riparian_Zones_and_Pollination_Service_A_Case_Study_from_Coffee-Agrosystem_Along_River_Cauvery_South_India/links/63b559ec03aad5368e648a71/Riparian-Zones-and-Pollination-Service-A-Case-Study-from-Coffee-Agrosystem-Along-River-Cauvery-South-India.pdf" TargetMode="External"/><Relationship Id="rId89" Type="http://schemas.openxmlformats.org/officeDocument/2006/relationships/hyperlink" Target="https://www.sciencedirect.com/science/article/pii/S2352550923000131" TargetMode="External"/><Relationship Id="rId112" Type="http://schemas.openxmlformats.org/officeDocument/2006/relationships/hyperlink" Target="https://www.sciencedirect.com/science/article/pii/S0022169423013914" TargetMode="External"/><Relationship Id="rId16" Type="http://schemas.openxmlformats.org/officeDocument/2006/relationships/hyperlink" Target="https://www.woodlandtrust.org.uk/media/53169/trees-and-woods-at-the-heart-of-nature-recovery-in-scotland.pdf" TargetMode="External"/><Relationship Id="rId107" Type="http://schemas.openxmlformats.org/officeDocument/2006/relationships/hyperlink" Target="https://etheses.whiterose.ac.uk/31341/" TargetMode="External"/><Relationship Id="rId11" Type="http://schemas.openxmlformats.org/officeDocument/2006/relationships/hyperlink" Target="https://link.springer.com/article/10.1007/s13157-015-0685-8" TargetMode="External"/><Relationship Id="rId32" Type="http://schemas.openxmlformats.org/officeDocument/2006/relationships/hyperlink" Target="https://www.sciencedirect.com/science/article/pii/S0925857420301683" TargetMode="External"/><Relationship Id="rId37" Type="http://schemas.openxmlformats.org/officeDocument/2006/relationships/hyperlink" Target="https://www.sciencedirect.com/science/article/pii/S0048969723027961?casa_token=tMOWdvQzmPgAAAAA:dLsopiihqcs5WnIbYbFlNsd6wO-Zd44nCg-xpExoqMm8AXbaAaU8Go6yp_9WAiX-6XO1l0eK8w" TargetMode="External"/><Relationship Id="rId53" Type="http://schemas.openxmlformats.org/officeDocument/2006/relationships/hyperlink" Target="https://library.oapen.org/bitstream/handle/20.500.12657/52866/978-981-16-6791-6.pdf?sequence=1" TargetMode="External"/><Relationship Id="rId58" Type="http://schemas.openxmlformats.org/officeDocument/2006/relationships/hyperlink" Target="https://www.mdpi.com/1660-4601/18/22/11792" TargetMode="External"/><Relationship Id="rId74" Type="http://schemas.openxmlformats.org/officeDocument/2006/relationships/hyperlink" Target="https://www.sciencedirect.com/science/article/pii/S0167880920300761?casa_token=Q5QgUPpaE3IAAAAA:2iCTsh7FTaXJXnGzFTs3o-0slnxKtQpVxyhB2oTKRIMc1Ba1iM_GTQIzhYipX697eLa8z5s" TargetMode="External"/><Relationship Id="rId79" Type="http://schemas.openxmlformats.org/officeDocument/2006/relationships/hyperlink" Target="https://www.sciencedirect.com/science/article/pii/S0301479717300609?casa_token=Q4BhfG6NSD0AAAAA:ivN0zvEr03B4RZ-K8KbLQiatUePO7FGaBx1cYhTqqfVtMmdCUY718ROGMnr-TH-L9_13C4A" TargetMode="External"/><Relationship Id="rId102" Type="http://schemas.openxmlformats.org/officeDocument/2006/relationships/hyperlink" Target="https://www.sciencedirect.com/science/article/pii/S0301479724012842?casa_token=pBIx4KZNx1gAAAAA:A-0Kl6uK0hT6o48TQzCKjqUEljLMAQLiW_L_a8DrjAS7fLw3UjVrS-tWBb-MMOZdRGqmrDc" TargetMode="External"/><Relationship Id="rId123" Type="http://schemas.openxmlformats.org/officeDocument/2006/relationships/comments" Target="../comments1.xml"/><Relationship Id="rId5" Type="http://schemas.openxmlformats.org/officeDocument/2006/relationships/hyperlink" Target="https://link.springer.com/article/10.1007/s10980-017-0589-5" TargetMode="External"/><Relationship Id="rId90" Type="http://schemas.openxmlformats.org/officeDocument/2006/relationships/hyperlink" Target="https://www.woodlandtrust.org.uk/media/53169/trees-and-woods-at-the-heart-of-nature-recovery-in-scotland.pdf" TargetMode="External"/><Relationship Id="rId95" Type="http://schemas.openxmlformats.org/officeDocument/2006/relationships/hyperlink" Target="https://onlinelibrary.wiley.com/doi/full/10.1111/fwb.12729" TargetMode="External"/><Relationship Id="rId22" Type="http://schemas.openxmlformats.org/officeDocument/2006/relationships/hyperlink" Target="https://agupubs.onlinelibrary.wiley.com/doi/full/10.1029/2018WR022801" TargetMode="External"/><Relationship Id="rId27" Type="http://schemas.openxmlformats.org/officeDocument/2006/relationships/hyperlink" Target="https://link.springer.com/article/10.1007/s11270-023-06227-6" TargetMode="External"/><Relationship Id="rId43" Type="http://schemas.openxmlformats.org/officeDocument/2006/relationships/hyperlink" Target="https://www.sciencedirect.com/science/article/pii/S0169555X16311746?casa_token=cQ0l8KpOKRgAAAAA:gFgDFrvTvln5AS1mVH90mMGAhPSrZR_TFxkggntmn124OAvLaen17WyTSeSLOCkdLVJQvjXSmA" TargetMode="External"/><Relationship Id="rId48" Type="http://schemas.openxmlformats.org/officeDocument/2006/relationships/hyperlink" Target="https://www.mdpi.com/2073-4441/14/15/2305?utm_campaign=releaseissue_waterutm_medium=emailutm_source=releaseissueutm_term=doilink145" TargetMode="External"/><Relationship Id="rId64" Type="http://schemas.openxmlformats.org/officeDocument/2006/relationships/hyperlink" Target="https://www.mdpi.com/2071-1050/10/3/712" TargetMode="External"/><Relationship Id="rId69" Type="http://schemas.openxmlformats.org/officeDocument/2006/relationships/hyperlink" Target="https://www.mdpi.com/1660-4601/18/21/11404" TargetMode="External"/><Relationship Id="rId113" Type="http://schemas.openxmlformats.org/officeDocument/2006/relationships/hyperlink" Target="https://www.tandfonline.com/doi/full/10.1080/15715124.2022.2092490" TargetMode="External"/><Relationship Id="rId118" Type="http://schemas.openxmlformats.org/officeDocument/2006/relationships/hyperlink" Target="https://www.sciencedirect.com/science/article/pii/S0341816215301594?casa_token=BnqcNxRB9iwAAAAA:0N88bD7qA2O7jJtgyhNJYuWMR-x7Fy8RGc5VqnbdGX_SeLD-727mYwqtyT8F1CwQ8DGeg38" TargetMode="External"/><Relationship Id="rId80" Type="http://schemas.openxmlformats.org/officeDocument/2006/relationships/hyperlink" Target="https://www.sciencedirect.com/science/article/pii/S0048969720364469" TargetMode="External"/><Relationship Id="rId85" Type="http://schemas.openxmlformats.org/officeDocument/2006/relationships/hyperlink" Target="https://www.sciencedirect.com/science/article/pii/S0048969717336057?casa_token=637lFF7fDxgAAAAA:lca5KwngC7VuGYGrd49jFi1cgjZzopFv1B2FqOaakkfSrAIFp-4Ozy3ts9yCoDv9Pmhhp7Y" TargetMode="External"/><Relationship Id="rId12" Type="http://schemas.openxmlformats.org/officeDocument/2006/relationships/hyperlink" Target="https://www.storre.stir.ac.uk/bitstream/1893/35095/1/PhD%20Thesis%20Kelsey%20Wilson%202023.pdf" TargetMode="External"/><Relationship Id="rId17" Type="http://schemas.openxmlformats.org/officeDocument/2006/relationships/hyperlink" Target="https://www.nature.scot/scotlands-tree-gene-units-branch-out" TargetMode="External"/><Relationship Id="rId33" Type="http://schemas.openxmlformats.org/officeDocument/2006/relationships/hyperlink" Target="https://www.sciencedirect.com/science/article/pii/S030147972100414X" TargetMode="External"/><Relationship Id="rId38" Type="http://schemas.openxmlformats.org/officeDocument/2006/relationships/hyperlink" Target="https://www.mdpi.com/2571-8789/7/2/36" TargetMode="External"/><Relationship Id="rId59" Type="http://schemas.openxmlformats.org/officeDocument/2006/relationships/hyperlink" Target="https://www.sciencedirect.com/science/article/pii/S0143622816304246?casa_token=mMu8Y8k6bQUAAAAA:FcV9AOUpmPuHdfouFFiCP9KA5LplgG1cL7R39LYCQK8VvwbltOffXUbh6aXb7998234mdlA" TargetMode="External"/><Relationship Id="rId103" Type="http://schemas.openxmlformats.org/officeDocument/2006/relationships/hyperlink" Target="https://www.semanticscholar.org/paper/A-systematic-review-of-natural-flood-management-and-Hill-Liang/a44df41e6f848353065890eadc373d57f89af594" TargetMode="External"/><Relationship Id="rId108" Type="http://schemas.openxmlformats.org/officeDocument/2006/relationships/hyperlink" Target="https://onlinelibrary.wiley.com/doi/full/10.1002/esp.3919?casa_token=3CXvM7rKrgsAAAAA%3AhSXSWSCnad0fN5INtx5T_fMydL09zNWvFY48q3q0lKAz4bzYgtytALzVK0XNFK-zhZvZ87XcBA1M" TargetMode="External"/><Relationship Id="rId54" Type="http://schemas.openxmlformats.org/officeDocument/2006/relationships/hyperlink" Target="https://www.nature.com/articles/s43247-021-00334-0" TargetMode="External"/><Relationship Id="rId70" Type="http://schemas.openxmlformats.org/officeDocument/2006/relationships/hyperlink" Target="https://www.sciencedirect.com/science/article/pii/S0143622816302430" TargetMode="External"/><Relationship Id="rId75" Type="http://schemas.openxmlformats.org/officeDocument/2006/relationships/hyperlink" Target="https://www.sciencedirect.com/science/article/pii/S0301479719311090" TargetMode="External"/><Relationship Id="rId91" Type="http://schemas.openxmlformats.org/officeDocument/2006/relationships/hyperlink" Target="https://www.nature.scot/doc/naturescot-research-report-1272-facilitating-local-natural-capital-investment-project-report" TargetMode="External"/><Relationship Id="rId96" Type="http://schemas.openxmlformats.org/officeDocument/2006/relationships/hyperlink" Target="https://agupubs.onlinelibrary.wiley.com/doi/full/10.1029/2022WR032626" TargetMode="External"/><Relationship Id="rId1" Type="http://schemas.openxmlformats.org/officeDocument/2006/relationships/hyperlink" Target="https://link.springer.com/article/10.1007/s00267-021-01484-9" TargetMode="External"/><Relationship Id="rId6" Type="http://schemas.openxmlformats.org/officeDocument/2006/relationships/hyperlink" Target="https://link.springer.com/article/10.1007/s11270-020-04590-2" TargetMode="External"/><Relationship Id="rId23" Type="http://schemas.openxmlformats.org/officeDocument/2006/relationships/hyperlink" Target="https://www.sciencedirect.com/science/article/pii/S0022169413004204?casa_token=9vIOQPppIZMAAAAA:cgGLetDNzy2RV7s1ykRHjHiT33MxKkpkf1nKKL-WAJddwRuDADLq-LMESRzFSU9BItCYo9g" TargetMode="External"/><Relationship Id="rId28" Type="http://schemas.openxmlformats.org/officeDocument/2006/relationships/hyperlink" Target="https://acsess.onlinelibrary.wiley.com/doi/10.1002/jeq2.20250" TargetMode="External"/><Relationship Id="rId49" Type="http://schemas.openxmlformats.org/officeDocument/2006/relationships/hyperlink" Target="https://papers.ssrn.com/sol3/papers.cfm?abstract_id=4663192" TargetMode="External"/><Relationship Id="rId114" Type="http://schemas.openxmlformats.org/officeDocument/2006/relationships/hyperlink" Target="https://piahs.copernicus.org/articles/385/197/2024/" TargetMode="External"/><Relationship Id="rId119" Type="http://schemas.openxmlformats.org/officeDocument/2006/relationships/hyperlink" Target="https://www.researchgate.net/profile/Ranjith-Udawatta/publication/357783244_Soil_and_water_ecosystem_services_of_agroforestry/links/61e831ca5779d35951bcc57d/Soil-and-water-ecosystem-services-of-agroforestry.pdf" TargetMode="External"/><Relationship Id="rId44" Type="http://schemas.openxmlformats.org/officeDocument/2006/relationships/hyperlink" Target="https://www.mdpi.com/1660-4601/18/1/7" TargetMode="External"/><Relationship Id="rId60" Type="http://schemas.openxmlformats.org/officeDocument/2006/relationships/hyperlink" Target="https://www.sciencedirect.com/science/article/pii/S0169204622000950" TargetMode="External"/><Relationship Id="rId65" Type="http://schemas.openxmlformats.org/officeDocument/2006/relationships/hyperlink" Target="https://www.sciencedirect.com/science/article/pii/S0360132316305091?casa_token=WGqPJzeS5HEAAAAA:CR9wlTU5jR9Pu70Jnux0BhG57cgg_YGHdG0MzsEZbzBZNwkZV3pX8Nct49mXY49lnnJSJ-0" TargetMode="External"/><Relationship Id="rId81" Type="http://schemas.openxmlformats.org/officeDocument/2006/relationships/hyperlink" Target="https://onlinelibrary.wiley.com/doi/full/10.1111/rec.13908" TargetMode="External"/><Relationship Id="rId86" Type="http://schemas.openxmlformats.org/officeDocument/2006/relationships/hyperlink" Target="https://www.sciencedirect.com/science/article/pii/S0961953420304372?casa_token=KrfRjfRwuVgAAAAA:DUrbEtwsWKXqpaAhlOugQPpju-Vj796X0yyItzUiY2B5aRX83zI9B7hRFqbB8tebXw1PJ3g" TargetMode="External"/><Relationship Id="rId4" Type="http://schemas.openxmlformats.org/officeDocument/2006/relationships/hyperlink" Target="https://www.sciencedirect.com/science/article/pii/S0043135418302987?casa_token=MMyzfQ7a6dsAAAAA:WWiOnCEtpz1Ys_Q5IQY7bsuqy6e1gsINenjDOKHEtuEf17GtbfEJQO3SYKeKGg74AK8IT7M" TargetMode="External"/><Relationship Id="rId9" Type="http://schemas.openxmlformats.org/officeDocument/2006/relationships/hyperlink" Target="https://www.sciencedirect.com/science/article/pii/S026974911530021X?casa_token=NAOscZgXFzkAAAAA:RXqZqH_wE6y3Z7uE4rSCQcZ6P148xaBLlGBY-eKXa1tpiquCo3WLSc-OnvJvCeltALHB-iQ" TargetMode="External"/><Relationship Id="rId13" Type="http://schemas.openxmlformats.org/officeDocument/2006/relationships/hyperlink" Target="https://www.sciencedirect.com/science/article/pii/S0378112716309562" TargetMode="External"/><Relationship Id="rId18" Type="http://schemas.openxmlformats.org/officeDocument/2006/relationships/hyperlink" Target="https://www.nature.scot/doc/scotlands-biodiversity-progress-2020-aichi-targets-aichi-target-13-genetic-diversity-maintained" TargetMode="External"/><Relationship Id="rId39" Type="http://schemas.openxmlformats.org/officeDocument/2006/relationships/hyperlink" Target="https://link.springer.com/article/10.1007/s10457-021-00691-x" TargetMode="External"/><Relationship Id="rId109" Type="http://schemas.openxmlformats.org/officeDocument/2006/relationships/hyperlink" Target="https://www.mdpi.com/2073-4441/14/23/3836?utm_campaign=releaseissue_waterutm_medium=emailutm_source=releaseissueutm_term=doilink28" TargetMode="External"/><Relationship Id="rId34" Type="http://schemas.openxmlformats.org/officeDocument/2006/relationships/hyperlink" Target="https://environment.govt.nz/assets/publications/Environmental-Reporting/7.8-Riparian-protection-streambank-erosion-control.pdf" TargetMode="External"/><Relationship Id="rId50" Type="http://schemas.openxmlformats.org/officeDocument/2006/relationships/hyperlink" Target="https://www.mdpi.com/2073-4441/13/23/3352" TargetMode="External"/><Relationship Id="rId55" Type="http://schemas.openxmlformats.org/officeDocument/2006/relationships/hyperlink" Target="https://www.sciencedirect.com/science/article/pii/S2772411522000337" TargetMode="External"/><Relationship Id="rId76" Type="http://schemas.openxmlformats.org/officeDocument/2006/relationships/hyperlink" Target="https://www.sciencedirect.com/science/article/pii/S0167880924001683?casa_token=IGY2jCz7edoAAAAA:x01abwdDf0avnyrfszkAgIBp81fZt4BDkAxQ6IDBKqvB8TxW3gSPNtF7I6o39zqvZWXpfJA" TargetMode="External"/><Relationship Id="rId97" Type="http://schemas.openxmlformats.org/officeDocument/2006/relationships/hyperlink" Target="https://agupubs.onlinelibrary.wiley.com/doi/full/10.1029/2022WR032626" TargetMode="External"/><Relationship Id="rId104" Type="http://schemas.openxmlformats.org/officeDocument/2006/relationships/hyperlink" Target="https://www.intechopen.com/chapters/55645" TargetMode="External"/><Relationship Id="rId120" Type="http://schemas.openxmlformats.org/officeDocument/2006/relationships/hyperlink" Target="https://www.crew.ac.uk/sites/www.crew.ac.uk/files/publication/CRW2022_05_Main_Report_and_Appendices.pdf" TargetMode="External"/><Relationship Id="rId7" Type="http://schemas.openxmlformats.org/officeDocument/2006/relationships/hyperlink" Target="https://link.springer.com/article/10.1007/s11104-019-04377-3" TargetMode="External"/><Relationship Id="rId71" Type="http://schemas.openxmlformats.org/officeDocument/2006/relationships/hyperlink" Target="https://www.sciencedirect.com/science/article/pii/S1618866723002121" TargetMode="External"/><Relationship Id="rId92" Type="http://schemas.openxmlformats.org/officeDocument/2006/relationships/hyperlink" Target="https://www.sciencedirect.com/science/article/pii/S0301479721007921" TargetMode="External"/><Relationship Id="rId2" Type="http://schemas.openxmlformats.org/officeDocument/2006/relationships/hyperlink" Target="https://link.springer.com/article/10.1007/s10661-013-3586-4" TargetMode="External"/><Relationship Id="rId29" Type="http://schemas.openxmlformats.org/officeDocument/2006/relationships/hyperlink" Target="https://link.springer.com/article/10.1007/s10533-021-00832-5" TargetMode="External"/><Relationship Id="rId24" Type="http://schemas.openxmlformats.org/officeDocument/2006/relationships/hyperlink" Target="https://www.tandfonline.com/doi/full/10.1080/02626667.2017.1366657" TargetMode="External"/><Relationship Id="rId40" Type="http://schemas.openxmlformats.org/officeDocument/2006/relationships/hyperlink" Target="https://www.sciencedirect.com/science/article/pii/S0378112719323394?casa_token=5r6CzKK02EcAAAAA:T0xkNlI0wFeUoKN_3xja3_QM60wAvYZAKIa_9O9doWBbyzlczf4euwbbYJslLBj58JcfkW7d2A" TargetMode="External"/><Relationship Id="rId45" Type="http://schemas.openxmlformats.org/officeDocument/2006/relationships/hyperlink" Target="https://www.sciencedirect.com/science/article/pii/S0022169424005584" TargetMode="External"/><Relationship Id="rId66" Type="http://schemas.openxmlformats.org/officeDocument/2006/relationships/hyperlink" Target="https://www.sciencedirect.com/science/article/pii/S0169204613001916?casa_token=Y9hG4DFukigAAAAA:XsYIuXnjVzs7hKUeZAd3SUEq9aF-bLM57-_tWaMOmJ_6iKOkyagbfy_V-KHf-kW_c05JqlE" TargetMode="External"/><Relationship Id="rId87" Type="http://schemas.openxmlformats.org/officeDocument/2006/relationships/hyperlink" Target="https://www.sciencedirect.com/science/article/pii/S2352550923000131" TargetMode="External"/><Relationship Id="rId110" Type="http://schemas.openxmlformats.org/officeDocument/2006/relationships/hyperlink" Target="https://onlinelibrary.wiley.com/doi/full/10.1002/rra.4241" TargetMode="External"/><Relationship Id="rId115" Type="http://schemas.openxmlformats.org/officeDocument/2006/relationships/hyperlink" Target="https://www.mdpi.com/2073-4441/13/5/670" TargetMode="External"/><Relationship Id="rId61" Type="http://schemas.openxmlformats.org/officeDocument/2006/relationships/hyperlink" Target="https://onlinelibrary.wiley.com/doi/full/10.1155/2023/6551521" TargetMode="External"/><Relationship Id="rId82" Type="http://schemas.openxmlformats.org/officeDocument/2006/relationships/hyperlink" Target="https://www.tandfonline.com/doi/full/10.1080/02705060.2019.1642243" TargetMode="External"/><Relationship Id="rId19" Type="http://schemas.openxmlformats.org/officeDocument/2006/relationships/hyperlink" Target="https://agupubs.onlinelibrary.wiley.com/doi/full/10.1002/2015WR017244" TargetMode="External"/><Relationship Id="rId14" Type="http://schemas.openxmlformats.org/officeDocument/2006/relationships/hyperlink" Target="https://www.sciencedirect.com/science/article/pii/S0006320717312636?casa_token=Xh_1G6MkKzUAAAAA:cNEXUQzURhCnUzeRWHGXgP4bKIrNfTFAZAWRKlxvryfdXslgfFafqk35lbOUU6xcRnzdTrY" TargetMode="External"/><Relationship Id="rId30" Type="http://schemas.openxmlformats.org/officeDocument/2006/relationships/hyperlink" Target="https://www.mdpi.com/2073-4441/11/4/769" TargetMode="External"/><Relationship Id="rId35" Type="http://schemas.openxmlformats.org/officeDocument/2006/relationships/hyperlink" Target="https://www.mdpi.com/2073-4441/11/7/1343" TargetMode="External"/><Relationship Id="rId56" Type="http://schemas.openxmlformats.org/officeDocument/2006/relationships/hyperlink" Target="https://cdn.forestresearch.gov.uk/2022/09/Valuing-our-Non-Woodland-Trees_Final-Report_2022-09-07.pdf" TargetMode="External"/><Relationship Id="rId77" Type="http://schemas.openxmlformats.org/officeDocument/2006/relationships/hyperlink" Target="https://www.sciencedirect.com/science/article/pii/S0048969713009960?casa_token=90EIGQGfemAAAAAA:7X1koV5NmO9xERxWrLsdjd8GW-xd2YxD5ihlYWSo9hKflZIB3EXvUMEwWnrN9h2cMlQCgq8" TargetMode="External"/><Relationship Id="rId100" Type="http://schemas.openxmlformats.org/officeDocument/2006/relationships/hyperlink" Target="https://wires.onlinelibrary.wiley.com/doi/full/10.1002/wat2.1541" TargetMode="External"/><Relationship Id="rId105" Type="http://schemas.openxmlformats.org/officeDocument/2006/relationships/hyperlink" Target="https://wires.onlinelibrary.wiley.com/doi/full/10.1002/wat2.1541" TargetMode="External"/><Relationship Id="rId8" Type="http://schemas.openxmlformats.org/officeDocument/2006/relationships/hyperlink" Target="https://link.springer.com/article/10.1186/s13750-015-0044-5" TargetMode="External"/><Relationship Id="rId51" Type="http://schemas.openxmlformats.org/officeDocument/2006/relationships/hyperlink" Target="https://www.ezview.wa.gov/Portals/_1962/Documents/PSNSRP/Project_Effectiveness_Final_Report_CFS_Jan_7_2019.pdf" TargetMode="External"/><Relationship Id="rId72" Type="http://schemas.openxmlformats.org/officeDocument/2006/relationships/hyperlink" Target="https://www.sciencedirect.com/science/article/pii/S0169204615000432?casa_token=iRw_KaTEWakAAAAA:EIhtqCxgicB5uOPd2Sea3w39yR5xdKgmYJ2mbpWhIk6qIMfqg8JlcxjeOCAxN6vyl2kpFJU" TargetMode="External"/><Relationship Id="rId93" Type="http://schemas.openxmlformats.org/officeDocument/2006/relationships/hyperlink" Target="https://link.springer.com/article/10.1007/s10021-018-0288-3" TargetMode="External"/><Relationship Id="rId98" Type="http://schemas.openxmlformats.org/officeDocument/2006/relationships/hyperlink" Target="https://onlinelibrary.wiley.com/doi/full/10.1002/hyp.10289?casa_token=kxJdgnGAo60AAAAA%3AJR2KEEUzmiAI4vOskQ1CYlsObzBpsj-VXf27FNoHp9k5ZsR2fEQ-n5AOWZj0ivbmn7rKaBRLaYMF" TargetMode="External"/><Relationship Id="rId121" Type="http://schemas.openxmlformats.org/officeDocument/2006/relationships/hyperlink" Target="https://www.sciencedirect.com/science/article/pii/S2772411523000022" TargetMode="External"/><Relationship Id="rId3" Type="http://schemas.openxmlformats.org/officeDocument/2006/relationships/hyperlink" Target="https://www.sciencedirect.com/science/article/pii/S2212613916300307" TargetMode="External"/><Relationship Id="rId25" Type="http://schemas.openxmlformats.org/officeDocument/2006/relationships/hyperlink" Target="https://acsess.onlinelibrary.wiley.com/doi/10.2134/jeq2018.10.0357" TargetMode="External"/><Relationship Id="rId46" Type="http://schemas.openxmlformats.org/officeDocument/2006/relationships/hyperlink" Target="https://agupubs.onlinelibrary.wiley.com/doi/full/10.1002/2014WR016802" TargetMode="External"/><Relationship Id="rId67" Type="http://schemas.openxmlformats.org/officeDocument/2006/relationships/hyperlink" Target="https://www.cell.com/the-innovation/fulltext/S2666-6758(24)00026-2" TargetMode="External"/><Relationship Id="rId116" Type="http://schemas.openxmlformats.org/officeDocument/2006/relationships/hyperlink" Target="https://www.sciencedirect.com/science/article/pii/S2666719322001017" TargetMode="External"/><Relationship Id="rId20" Type="http://schemas.openxmlformats.org/officeDocument/2006/relationships/hyperlink" Target="https://www.sciencedirect.com/science/article/pii/S0168192317301302?casa_token=MhSkQz0IXkIAAAAA:-tJ1QpJaVcIh4Cz_3zAcgK1qXO2D3fEoFWPDTGTfxVXGmhTAmRiyf3ihlPW_wHij3sYO3Yk" TargetMode="External"/><Relationship Id="rId41" Type="http://schemas.openxmlformats.org/officeDocument/2006/relationships/hyperlink" Target="https://www.mdpi.com/1424-2818/14/11/938" TargetMode="External"/><Relationship Id="rId62" Type="http://schemas.openxmlformats.org/officeDocument/2006/relationships/hyperlink" Target="https://www.wildlifetrusts.org/sites/default/files/2023-07/23JUN_Health_Report_Summary_FINAL.pdf" TargetMode="External"/><Relationship Id="rId83" Type="http://schemas.openxmlformats.org/officeDocument/2006/relationships/hyperlink" Target="https://afspubs.onlinelibrary.wiley.com/doi/full/10.1002/nafm.10241?casa_token=BNfdYuLoq_gAAAAA%3AD4YA2zEjEPhx_nl4lXQ-uKnb-jAOvHzj6gci-ZZMYDVK8BmNRzscSpdsrcJ5uaQT2Gvw771_cpqb" TargetMode="External"/><Relationship Id="rId88" Type="http://schemas.openxmlformats.org/officeDocument/2006/relationships/hyperlink" Target="https://www.sciencedirect.com/science/article/pii/S2772411524000090" TargetMode="External"/><Relationship Id="rId111" Type="http://schemas.openxmlformats.org/officeDocument/2006/relationships/hyperlink" Target="https://www.sciencedirect.com/science/article/pii/S0022169424005596" TargetMode="External"/><Relationship Id="rId15" Type="http://schemas.openxmlformats.org/officeDocument/2006/relationships/hyperlink" Target="https://besjournals.onlinelibrary.wiley.com/doi/full/10.1111/1365-2664.12200" TargetMode="External"/><Relationship Id="rId36" Type="http://schemas.openxmlformats.org/officeDocument/2006/relationships/hyperlink" Target="https://onlinelibrary.wiley.com/doi/full/10.1111/agec.12338?msockid=1984f16eed35691109a3e0a7ec6d6812" TargetMode="External"/><Relationship Id="rId57" Type="http://schemas.openxmlformats.org/officeDocument/2006/relationships/hyperlink" Target="https://uk-air.defra.gov.uk/assets/documents/reports/cat09/1807251306_180509_Effects_of_vegetation_on_urban_air_pollution_v12_final.pdf" TargetMode="External"/><Relationship Id="rId106" Type="http://schemas.openxmlformats.org/officeDocument/2006/relationships/hyperlink" Target="https://etheses.whiterose.ac.uk/31341/" TargetMode="External"/><Relationship Id="rId10" Type="http://schemas.openxmlformats.org/officeDocument/2006/relationships/hyperlink" Target="https://www.nature.scot/sites/default/files/2017-07/Publication%202015%20-%20SNH%20Commissioned%20Report%20815%20-%20A%20review%20of%20beaver%20(Castor%20spp.)%20impacts%20on%20biodiversity,%20and%20potential%20impacts%20following%20a%20reintroduction%20to%20Scotland.pdf" TargetMode="External"/><Relationship Id="rId31" Type="http://schemas.openxmlformats.org/officeDocument/2006/relationships/hyperlink" Target="https://nph.onlinelibrary.wiley.com/doi/10.1002/ppp3.10245" TargetMode="External"/><Relationship Id="rId52" Type="http://schemas.openxmlformats.org/officeDocument/2006/relationships/hyperlink" Target="https://www.crew.ac.uk/publication/water-scarcity-impacts-distilleries-agricultural" TargetMode="External"/><Relationship Id="rId73" Type="http://schemas.openxmlformats.org/officeDocument/2006/relationships/hyperlink" Target="https://onlinelibrary.wiley.com/doi/full/10.1002/hyp.14733" TargetMode="External"/><Relationship Id="rId78" Type="http://schemas.openxmlformats.org/officeDocument/2006/relationships/hyperlink" Target="https://www.sciencedirect.com/science/article/pii/S0301479723004450" TargetMode="External"/><Relationship Id="rId94" Type="http://schemas.openxmlformats.org/officeDocument/2006/relationships/hyperlink" Target="https://link.springer.com/article/10.1007/s11557-023-01898-1" TargetMode="External"/><Relationship Id="rId99" Type="http://schemas.openxmlformats.org/officeDocument/2006/relationships/hyperlink" Target="https://link.springer.com/article/10.1007/s00442-018-4226-z" TargetMode="External"/><Relationship Id="rId101" Type="http://schemas.openxmlformats.org/officeDocument/2006/relationships/hyperlink" Target="https://etheses.whiterose.ac.uk/31341/" TargetMode="External"/><Relationship Id="rId122"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https://cdn.forestresearch.gov.uk/2003/01/fcpg008.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research-and-innovation.ec.europa.eu/funding/funding-opportunities/funding-programmes-and-open-calls/horizon-europe_en" TargetMode="External"/><Relationship Id="rId18" Type="http://schemas.openxmlformats.org/officeDocument/2006/relationships/hyperlink" Target="https://www.leverhulme.ac.uk/schemes-at-a-glance" TargetMode="External"/><Relationship Id="rId26" Type="http://schemas.openxmlformats.org/officeDocument/2006/relationships/hyperlink" Target="https://lunzhub.com/projects/" TargetMode="External"/><Relationship Id="rId39" Type="http://schemas.openxmlformats.org/officeDocument/2006/relationships/hyperlink" Target="https://www.ukri.org/opportunity/international-fellowships-for-phd-and-early-career-researchers-2025/" TargetMode="External"/><Relationship Id="rId21" Type="http://schemas.openxmlformats.org/officeDocument/2006/relationships/hyperlink" Target="https://www.interregeurope.eu/" TargetMode="External"/><Relationship Id="rId34" Type="http://schemas.openxmlformats.org/officeDocument/2006/relationships/hyperlink" Target="https://www.ukri.org/councils/nerc/guidance-for-applicants/types-of-funding-we-offer/national-capability-funding/" TargetMode="External"/><Relationship Id="rId42" Type="http://schemas.openxmlformats.org/officeDocument/2006/relationships/hyperlink" Target="https://www.ukri.org/opportunity/strategic-longer-and-larger-slola-grants/" TargetMode="External"/><Relationship Id="rId7" Type="http://schemas.openxmlformats.org/officeDocument/2006/relationships/hyperlink" Target="https://www.cost.eu/what-do-we-fund/" TargetMode="External"/><Relationship Id="rId2" Type="http://schemas.openxmlformats.org/officeDocument/2006/relationships/hyperlink" Target="https://www.rsgs.org/" TargetMode="External"/><Relationship Id="rId16" Type="http://schemas.openxmlformats.org/officeDocument/2006/relationships/hyperlink" Target="https://rse.org.uk/award/rse-small-grants/" TargetMode="External"/><Relationship Id="rId29" Type="http://schemas.openxmlformats.org/officeDocument/2006/relationships/hyperlink" Target="https://www.ukri.org/opportunity/knowledge-transfer-partnership/" TargetMode="External"/><Relationship Id="rId1" Type="http://schemas.openxmlformats.org/officeDocument/2006/relationships/hyperlink" Target="https://www.rgs.org/in-the-field/grants" TargetMode="External"/><Relationship Id="rId6" Type="http://schemas.openxmlformats.org/officeDocument/2006/relationships/hyperlink" Target="https://esmeefairbairn.org.uk/our-aims/our-natural-world/" TargetMode="External"/><Relationship Id="rId11" Type="http://schemas.openxmlformats.org/officeDocument/2006/relationships/hyperlink" Target="https://research-and-innovation.ec.europa.eu/funding/funding-opportunities/funding-programmes-and-open-calls/horizon-europe_en" TargetMode="External"/><Relationship Id="rId24" Type="http://schemas.openxmlformats.org/officeDocument/2006/relationships/hyperlink" Target="https://defrafarming.blog.gov.uk/2024/04/09/water-restoration-fund-grants-now-available/" TargetMode="External"/><Relationship Id="rId32" Type="http://schemas.openxmlformats.org/officeDocument/2006/relationships/hyperlink" Target="https://www.ukri.org/councils/nerc/guidance-for-applicants/types-of-funding-we-offer/national-capability-funding/" TargetMode="External"/><Relationship Id="rId37" Type="http://schemas.openxmlformats.org/officeDocument/2006/relationships/hyperlink" Target="https://www.ukri.org/opportunity/epsrc-network-grant-nov-2023-responsive-mode/" TargetMode="External"/><Relationship Id="rId40" Type="http://schemas.openxmlformats.org/officeDocument/2006/relationships/hyperlink" Target="https://www.ukri.org/opportunity/esrc-postdoctoral-fellowships/" TargetMode="External"/><Relationship Id="rId45" Type="http://schemas.openxmlformats.org/officeDocument/2006/relationships/hyperlink" Target="https://www.ukri.org/what-we-do/developing-people-and-skills/esrc/doctoral-training-partnerships/" TargetMode="External"/><Relationship Id="rId5" Type="http://schemas.openxmlformats.org/officeDocument/2006/relationships/hyperlink" Target="https://esmeefairbairn.org.uk/" TargetMode="External"/><Relationship Id="rId15" Type="http://schemas.openxmlformats.org/officeDocument/2006/relationships/hyperlink" Target="https://www.nature.scot/funding-and-projects/firns-facility-investment-ready-nature-scotland" TargetMode="External"/><Relationship Id="rId23" Type="http://schemas.openxmlformats.org/officeDocument/2006/relationships/hyperlink" Target="https://research-and-innovation.ec.europa.eu/strategy/past-research-and-innovation-policy-goals/open-innovation-resources/european-innovation-partnerships-eips_en" TargetMode="External"/><Relationship Id="rId28" Type="http://schemas.openxmlformats.org/officeDocument/2006/relationships/hyperlink" Target="https://www.ukri.org/opportunity/pushing-the-frontiers-of-environmental-research-january-2025/" TargetMode="External"/><Relationship Id="rId36" Type="http://schemas.openxmlformats.org/officeDocument/2006/relationships/hyperlink" Target="https://www.ukri.org/opportunity/epsrc-standard-research-grant-nov-2023-responsive-mode/" TargetMode="External"/><Relationship Id="rId10" Type="http://schemas.openxmlformats.org/officeDocument/2006/relationships/hyperlink" Target="https://research-and-innovation.ec.europa.eu/funding/funding-opportunities/funding-programmes-and-open-calls/horizon-europe_en" TargetMode="External"/><Relationship Id="rId19" Type="http://schemas.openxmlformats.org/officeDocument/2006/relationships/hyperlink" Target="https://www.sepa.org.uk/environment/water/water-environment-fund/" TargetMode="External"/><Relationship Id="rId31" Type="http://schemas.openxmlformats.org/officeDocument/2006/relationships/hyperlink" Target="https://www.ukri.org/opportunity/nerc-urgency-funding-open/" TargetMode="External"/><Relationship Id="rId44" Type="http://schemas.openxmlformats.org/officeDocument/2006/relationships/hyperlink" Target="https://www.gov.uk/government/organisations/uk-research-and-innovation" TargetMode="External"/><Relationship Id="rId4" Type="http://schemas.openxmlformats.org/officeDocument/2006/relationships/hyperlink" Target="https://axa-research.org/" TargetMode="External"/><Relationship Id="rId9" Type="http://schemas.openxmlformats.org/officeDocument/2006/relationships/hyperlink" Target="https://www.cost.eu/what-do-we-fund/" TargetMode="External"/><Relationship Id="rId14" Type="http://schemas.openxmlformats.org/officeDocument/2006/relationships/hyperlink" Target="https://www.lotterygoodcauses.org.uk/funding" TargetMode="External"/><Relationship Id="rId22" Type="http://schemas.openxmlformats.org/officeDocument/2006/relationships/hyperlink" Target="https://cinea.ec.europa.eu/programmes/life_en" TargetMode="External"/><Relationship Id="rId27" Type="http://schemas.openxmlformats.org/officeDocument/2006/relationships/hyperlink" Target="https://www.ceh.ac.uk/our-science/projects/floods-and-droughts-research-infrastructure-fdri" TargetMode="External"/><Relationship Id="rId30" Type="http://schemas.openxmlformats.org/officeDocument/2006/relationships/hyperlink" Target="https://www.ukri.org/opportunity/work-with-us-based-researchers-on-environmental-science-research/" TargetMode="External"/><Relationship Id="rId35" Type="http://schemas.openxmlformats.org/officeDocument/2006/relationships/hyperlink" Target="https://www.ukri.org/opportunity/epsrc-programme-grant-outline-stage/" TargetMode="External"/><Relationship Id="rId43" Type="http://schemas.openxmlformats.org/officeDocument/2006/relationships/hyperlink" Target="https://www.ukri.org/opportunity/bbsrc-standard-research-grant-2025-round-1-responsive-mode/" TargetMode="External"/><Relationship Id="rId8" Type="http://schemas.openxmlformats.org/officeDocument/2006/relationships/hyperlink" Target="https://www.cost.eu/what-do-we-fund/" TargetMode="External"/><Relationship Id="rId3" Type="http://schemas.openxmlformats.org/officeDocument/2006/relationships/hyperlink" Target="https://www.thebritishacademy.ac.uk/funding" TargetMode="External"/><Relationship Id="rId12" Type="http://schemas.openxmlformats.org/officeDocument/2006/relationships/hyperlink" Target="https://research-and-innovation.ec.europa.eu/funding/funding-opportunities/funding-programmes-and-open-calls/horizon-europe_en" TargetMode="External"/><Relationship Id="rId17" Type="http://schemas.openxmlformats.org/officeDocument/2006/relationships/hyperlink" Target="https://rse.org.uk/award/rse-research-collaboration-grants/" TargetMode="External"/><Relationship Id="rId25" Type="http://schemas.openxmlformats.org/officeDocument/2006/relationships/hyperlink" Target="https://www.leverhulme.ac.uk/schemes-at-a-glance" TargetMode="External"/><Relationship Id="rId33" Type="http://schemas.openxmlformats.org/officeDocument/2006/relationships/hyperlink" Target="https://www.ukri.org/councils/nerc/guidance-for-applicants/types-of-funding-we-offer/national-capability-funding/" TargetMode="External"/><Relationship Id="rId38" Type="http://schemas.openxmlformats.org/officeDocument/2006/relationships/hyperlink" Target="https://www.ukri.org/opportunity/esrc-responsive-mode-research-grants-round-two/" TargetMode="External"/><Relationship Id="rId46" Type="http://schemas.openxmlformats.org/officeDocument/2006/relationships/hyperlink" Target="https://www.crew.ac.uk/" TargetMode="External"/><Relationship Id="rId20" Type="http://schemas.openxmlformats.org/officeDocument/2006/relationships/hyperlink" Target="https://www.nature.scot/funding-and-projects/scottish-government-nature-restoration-fund-nrf" TargetMode="External"/><Relationship Id="rId41" Type="http://schemas.openxmlformats.org/officeDocument/2006/relationships/hyperlink" Target="https://www.ukri.org/opportunity/mid-range-equipment-for-biosciences-research-alert-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7C39-B1C5-466F-9FAA-D79F7E8CF5C7}">
  <dimension ref="B2:D13"/>
  <sheetViews>
    <sheetView zoomScale="70" zoomScaleNormal="70" workbookViewId="0">
      <selection activeCell="C10" sqref="A1:XFD1048576"/>
    </sheetView>
  </sheetViews>
  <sheetFormatPr defaultRowHeight="14.5" x14ac:dyDescent="0.35"/>
  <cols>
    <col min="3" max="3" width="29.7265625" customWidth="1"/>
    <col min="4" max="4" width="125.7265625" customWidth="1"/>
  </cols>
  <sheetData>
    <row r="2" spans="2:4" ht="16" x14ac:dyDescent="0.4">
      <c r="B2" s="452" t="s">
        <v>1811</v>
      </c>
      <c r="C2" s="452" t="s">
        <v>1870</v>
      </c>
      <c r="D2" s="452" t="s">
        <v>1869</v>
      </c>
    </row>
    <row r="3" spans="2:4" ht="144" x14ac:dyDescent="0.35">
      <c r="B3" s="453">
        <v>1</v>
      </c>
      <c r="C3" s="453" t="s">
        <v>1871</v>
      </c>
      <c r="D3" s="454" t="s">
        <v>1955</v>
      </c>
    </row>
    <row r="4" spans="2:4" ht="96.5" customHeight="1" x14ac:dyDescent="0.35">
      <c r="B4" s="453">
        <v>2</v>
      </c>
      <c r="C4" s="453" t="s">
        <v>1872</v>
      </c>
      <c r="D4" s="454" t="s">
        <v>1887</v>
      </c>
    </row>
    <row r="5" spans="2:4" ht="112" x14ac:dyDescent="0.35">
      <c r="B5" s="453">
        <v>3</v>
      </c>
      <c r="C5" s="453" t="s">
        <v>1873</v>
      </c>
      <c r="D5" s="454" t="s">
        <v>1886</v>
      </c>
    </row>
    <row r="6" spans="2:4" ht="112" x14ac:dyDescent="0.35">
      <c r="B6" s="453">
        <v>4</v>
      </c>
      <c r="C6" s="453" t="s">
        <v>1874</v>
      </c>
      <c r="D6" s="454" t="s">
        <v>1888</v>
      </c>
    </row>
    <row r="7" spans="2:4" ht="112" x14ac:dyDescent="0.35">
      <c r="B7" s="453">
        <v>5</v>
      </c>
      <c r="C7" s="453" t="s">
        <v>1875</v>
      </c>
      <c r="D7" s="455" t="s">
        <v>1889</v>
      </c>
    </row>
    <row r="8" spans="2:4" ht="16" x14ac:dyDescent="0.35">
      <c r="B8" s="453" t="s">
        <v>1812</v>
      </c>
      <c r="C8" s="453" t="s">
        <v>1876</v>
      </c>
      <c r="D8" s="456" t="s">
        <v>1882</v>
      </c>
    </row>
    <row r="9" spans="2:4" ht="68.25" customHeight="1" x14ac:dyDescent="0.35">
      <c r="B9" s="453" t="s">
        <v>1813</v>
      </c>
      <c r="C9" s="453" t="s">
        <v>1877</v>
      </c>
      <c r="D9" s="454" t="s">
        <v>1884</v>
      </c>
    </row>
    <row r="10" spans="2:4" ht="16" x14ac:dyDescent="0.35">
      <c r="B10" s="453" t="s">
        <v>1814</v>
      </c>
      <c r="C10" s="453" t="s">
        <v>1878</v>
      </c>
      <c r="D10" s="456" t="s">
        <v>1883</v>
      </c>
    </row>
    <row r="11" spans="2:4" ht="386.25" customHeight="1" x14ac:dyDescent="0.35">
      <c r="B11" s="453" t="s">
        <v>1815</v>
      </c>
      <c r="C11" s="453" t="s">
        <v>1879</v>
      </c>
      <c r="D11" s="454" t="s">
        <v>1952</v>
      </c>
    </row>
    <row r="12" spans="2:4" ht="48" x14ac:dyDescent="0.35">
      <c r="B12" s="453">
        <v>8</v>
      </c>
      <c r="C12" s="453" t="s">
        <v>1880</v>
      </c>
      <c r="D12" s="454" t="s">
        <v>1953</v>
      </c>
    </row>
    <row r="13" spans="2:4" ht="64" x14ac:dyDescent="0.35">
      <c r="B13" s="453">
        <v>9</v>
      </c>
      <c r="C13" s="453" t="s">
        <v>1881</v>
      </c>
      <c r="D13" s="454" t="s">
        <v>1954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9DAF-9E18-491A-BC79-C5E7ACB5FEBA}">
  <dimension ref="A1:AY139"/>
  <sheetViews>
    <sheetView topLeftCell="F129" zoomScale="66" zoomScaleNormal="90" workbookViewId="0">
      <selection activeCell="F139" sqref="A1:XFD1048576"/>
    </sheetView>
  </sheetViews>
  <sheetFormatPr defaultColWidth="9.1796875" defaultRowHeight="13" x14ac:dyDescent="0.3"/>
  <cols>
    <col min="1" max="1" width="13.81640625" style="398" customWidth="1"/>
    <col min="2" max="2" width="20" style="398" customWidth="1"/>
    <col min="3" max="3" width="27.26953125" style="399" customWidth="1"/>
    <col min="4" max="4" width="67.81640625" style="399" customWidth="1"/>
    <col min="5" max="5" width="62" style="399" customWidth="1"/>
    <col min="6" max="6" width="30.54296875" style="398" customWidth="1"/>
    <col min="7" max="7" width="21.26953125" style="398" customWidth="1"/>
    <col min="8" max="8" width="41" style="398" customWidth="1"/>
    <col min="9" max="9" width="39.54296875" style="398" customWidth="1"/>
    <col min="10" max="10" width="107.26953125" style="398" customWidth="1"/>
    <col min="11" max="11" width="10.26953125" style="399" customWidth="1"/>
    <col min="12" max="12" width="13.81640625" style="399" customWidth="1"/>
    <col min="13" max="13" width="17.54296875" style="399" customWidth="1"/>
    <col min="14" max="14" width="10.26953125" style="399" customWidth="1"/>
    <col min="15" max="15" width="3.453125" style="399" customWidth="1"/>
    <col min="16" max="16" width="18" style="399" customWidth="1"/>
    <col min="17" max="18" width="13.26953125" style="399" customWidth="1"/>
    <col min="19" max="19" width="2.453125" style="399" customWidth="1"/>
    <col min="20" max="20" width="11" style="399" customWidth="1"/>
    <col min="21" max="24" width="3" style="399" bestFit="1" customWidth="1"/>
    <col min="25" max="32" width="3" style="399" customWidth="1"/>
    <col min="33" max="33" width="2.453125" style="399" customWidth="1"/>
    <col min="34" max="34" width="16" style="399" customWidth="1"/>
    <col min="35" max="36" width="13.1796875" style="399" customWidth="1"/>
    <col min="37" max="37" width="15.54296875" style="399" customWidth="1"/>
    <col min="38" max="38" width="13.1796875" style="399" customWidth="1"/>
    <col min="39" max="39" width="13.453125" style="399" customWidth="1"/>
    <col min="40" max="40" width="14.54296875" style="399" customWidth="1"/>
    <col min="41" max="41" width="73.26953125" style="399" customWidth="1"/>
    <col min="42" max="42" width="2.453125" style="399" customWidth="1"/>
    <col min="43" max="43" width="16.1796875" style="399" customWidth="1"/>
    <col min="44" max="44" width="13.26953125" style="399" customWidth="1"/>
    <col min="45" max="45" width="20.1796875" style="399" customWidth="1"/>
    <col min="46" max="47" width="13.26953125" style="399" customWidth="1"/>
    <col min="48" max="48" width="74.26953125" style="399" customWidth="1"/>
    <col min="49" max="49" width="1.81640625" style="241" customWidth="1"/>
    <col min="50" max="50" width="81.453125" style="398" customWidth="1"/>
    <col min="51" max="16384" width="9.1796875" style="241"/>
  </cols>
  <sheetData>
    <row r="1" spans="1:50" s="358" customFormat="1" x14ac:dyDescent="0.3">
      <c r="A1" s="351" t="s">
        <v>1074</v>
      </c>
      <c r="B1" s="351" t="s">
        <v>1075</v>
      </c>
      <c r="C1" s="351" t="s">
        <v>1076</v>
      </c>
      <c r="D1" s="351" t="s">
        <v>1077</v>
      </c>
      <c r="E1" s="351" t="s">
        <v>1078</v>
      </c>
      <c r="F1" s="352" t="s">
        <v>904</v>
      </c>
      <c r="G1" s="352" t="s">
        <v>905</v>
      </c>
      <c r="H1" s="352" t="s">
        <v>1837</v>
      </c>
      <c r="I1" s="352" t="s">
        <v>1079</v>
      </c>
      <c r="J1" s="352" t="s">
        <v>906</v>
      </c>
      <c r="K1" s="351" t="s">
        <v>907</v>
      </c>
      <c r="L1" s="351"/>
      <c r="M1" s="351"/>
      <c r="N1" s="351"/>
      <c r="O1" s="353"/>
      <c r="P1" s="354" t="s">
        <v>908</v>
      </c>
      <c r="Q1" s="354"/>
      <c r="R1" s="354"/>
      <c r="S1" s="353"/>
      <c r="T1" s="355" t="s">
        <v>915</v>
      </c>
      <c r="U1" s="355"/>
      <c r="V1" s="355"/>
      <c r="W1" s="355"/>
      <c r="X1" s="355"/>
      <c r="Y1" s="355"/>
      <c r="Z1" s="355"/>
      <c r="AA1" s="355"/>
      <c r="AB1" s="355"/>
      <c r="AC1" s="355"/>
      <c r="AD1" s="355"/>
      <c r="AE1" s="355"/>
      <c r="AF1" s="355"/>
      <c r="AG1" s="353"/>
      <c r="AH1" s="356" t="s">
        <v>1080</v>
      </c>
      <c r="AI1" s="356"/>
      <c r="AJ1" s="356"/>
      <c r="AK1" s="356"/>
      <c r="AL1" s="356"/>
      <c r="AM1" s="356"/>
      <c r="AN1" s="356"/>
      <c r="AO1" s="356"/>
      <c r="AP1" s="353"/>
      <c r="AQ1" s="357" t="s">
        <v>1081</v>
      </c>
      <c r="AR1" s="357"/>
      <c r="AS1" s="357"/>
      <c r="AT1" s="357"/>
      <c r="AU1" s="357"/>
      <c r="AV1" s="357"/>
      <c r="AX1" s="359" t="s">
        <v>909</v>
      </c>
    </row>
    <row r="2" spans="1:50" ht="39" x14ac:dyDescent="0.3">
      <c r="A2" s="360"/>
      <c r="B2" s="360"/>
      <c r="C2" s="360"/>
      <c r="D2" s="360"/>
      <c r="E2" s="360"/>
      <c r="F2" s="360"/>
      <c r="G2" s="360"/>
      <c r="H2" s="360"/>
      <c r="I2" s="360"/>
      <c r="J2" s="360"/>
      <c r="K2" s="361" t="s">
        <v>910</v>
      </c>
      <c r="L2" s="361" t="s">
        <v>911</v>
      </c>
      <c r="M2" s="361" t="s">
        <v>1082</v>
      </c>
      <c r="N2" s="361" t="s">
        <v>912</v>
      </c>
      <c r="O2" s="362"/>
      <c r="P2" s="363" t="s">
        <v>1083</v>
      </c>
      <c r="Q2" s="363" t="s">
        <v>913</v>
      </c>
      <c r="R2" s="363" t="s">
        <v>914</v>
      </c>
      <c r="S2" s="362"/>
      <c r="T2" s="364" t="s">
        <v>1084</v>
      </c>
      <c r="U2" s="364" t="s">
        <v>988</v>
      </c>
      <c r="V2" s="364" t="s">
        <v>992</v>
      </c>
      <c r="W2" s="364" t="s">
        <v>996</v>
      </c>
      <c r="X2" s="364" t="s">
        <v>998</v>
      </c>
      <c r="Y2" s="364" t="s">
        <v>1001</v>
      </c>
      <c r="Z2" s="364" t="s">
        <v>1004</v>
      </c>
      <c r="AA2" s="364" t="s">
        <v>1008</v>
      </c>
      <c r="AB2" s="364" t="s">
        <v>1011</v>
      </c>
      <c r="AC2" s="364" t="s">
        <v>1085</v>
      </c>
      <c r="AD2" s="364" t="s">
        <v>1019</v>
      </c>
      <c r="AE2" s="364" t="s">
        <v>1023</v>
      </c>
      <c r="AF2" s="364" t="s">
        <v>1026</v>
      </c>
      <c r="AG2" s="362"/>
      <c r="AH2" s="365" t="s">
        <v>1086</v>
      </c>
      <c r="AI2" s="365" t="s">
        <v>1087</v>
      </c>
      <c r="AJ2" s="365" t="s">
        <v>1088</v>
      </c>
      <c r="AK2" s="365" t="s">
        <v>1089</v>
      </c>
      <c r="AL2" s="365" t="s">
        <v>916</v>
      </c>
      <c r="AM2" s="365" t="s">
        <v>917</v>
      </c>
      <c r="AN2" s="365" t="s">
        <v>918</v>
      </c>
      <c r="AO2" s="365" t="s">
        <v>919</v>
      </c>
      <c r="AP2" s="362"/>
      <c r="AQ2" s="366" t="s">
        <v>1838</v>
      </c>
      <c r="AR2" s="366" t="s">
        <v>920</v>
      </c>
      <c r="AS2" s="366" t="s">
        <v>921</v>
      </c>
      <c r="AT2" s="366" t="s">
        <v>922</v>
      </c>
      <c r="AU2" s="366" t="s">
        <v>923</v>
      </c>
      <c r="AV2" s="366" t="s">
        <v>924</v>
      </c>
      <c r="AX2" s="367" t="s">
        <v>925</v>
      </c>
    </row>
    <row r="3" spans="1:50" ht="129" customHeight="1" x14ac:dyDescent="0.3">
      <c r="A3" s="577" t="s">
        <v>1090</v>
      </c>
      <c r="B3" s="577" t="s">
        <v>1091</v>
      </c>
      <c r="C3" s="579" t="s">
        <v>1092</v>
      </c>
      <c r="D3" s="580" t="s">
        <v>926</v>
      </c>
      <c r="E3" s="580" t="s">
        <v>1093</v>
      </c>
      <c r="F3" s="581" t="s">
        <v>1094</v>
      </c>
      <c r="G3" s="582">
        <v>203</v>
      </c>
      <c r="H3" s="585" t="s">
        <v>1095</v>
      </c>
      <c r="I3" s="372" t="s">
        <v>927</v>
      </c>
      <c r="J3" s="373" t="s">
        <v>1096</v>
      </c>
      <c r="K3" s="374" t="s">
        <v>928</v>
      </c>
      <c r="L3" s="373"/>
      <c r="M3" s="374"/>
      <c r="N3" s="374"/>
      <c r="O3" s="374"/>
      <c r="P3" s="373" t="s">
        <v>1097</v>
      </c>
      <c r="Q3" s="374"/>
      <c r="R3" s="374"/>
      <c r="S3" s="374"/>
      <c r="T3" s="373"/>
      <c r="U3" s="373"/>
      <c r="V3" s="373" t="s">
        <v>746</v>
      </c>
      <c r="W3" s="373"/>
      <c r="X3" s="373"/>
      <c r="Y3" s="373"/>
      <c r="Z3" s="373"/>
      <c r="AA3" s="373"/>
      <c r="AB3" s="373"/>
      <c r="AC3" s="373"/>
      <c r="AD3" s="373"/>
      <c r="AE3" s="373"/>
      <c r="AF3" s="373"/>
      <c r="AG3" s="374"/>
      <c r="AH3" s="374" t="s">
        <v>929</v>
      </c>
      <c r="AI3" s="374">
        <v>50.7</v>
      </c>
      <c r="AJ3" s="374">
        <v>-4</v>
      </c>
      <c r="AK3" s="375" t="s">
        <v>1098</v>
      </c>
      <c r="AL3" s="374">
        <v>1</v>
      </c>
      <c r="AM3" s="373">
        <v>4</v>
      </c>
      <c r="AN3" s="373">
        <v>4</v>
      </c>
      <c r="AO3" s="373" t="s">
        <v>930</v>
      </c>
      <c r="AP3" s="374"/>
      <c r="AQ3" s="374"/>
      <c r="AR3" s="374"/>
      <c r="AS3" s="374"/>
      <c r="AT3" s="374"/>
      <c r="AU3" s="374"/>
      <c r="AV3" s="374"/>
      <c r="AX3" s="588" t="s">
        <v>1099</v>
      </c>
    </row>
    <row r="4" spans="1:50" ht="104" x14ac:dyDescent="0.3">
      <c r="A4" s="589"/>
      <c r="B4" s="589"/>
      <c r="C4" s="579"/>
      <c r="D4" s="580"/>
      <c r="E4" s="580"/>
      <c r="F4" s="581"/>
      <c r="G4" s="583"/>
      <c r="H4" s="586"/>
      <c r="I4" s="376" t="s">
        <v>931</v>
      </c>
      <c r="J4" s="377" t="s">
        <v>1100</v>
      </c>
      <c r="K4" s="374"/>
      <c r="L4" s="373"/>
      <c r="M4" s="374" t="s">
        <v>928</v>
      </c>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v>70</v>
      </c>
      <c r="AR4" s="374" t="s">
        <v>517</v>
      </c>
      <c r="AS4" s="373" t="s">
        <v>932</v>
      </c>
      <c r="AT4" s="374" t="s">
        <v>517</v>
      </c>
      <c r="AU4" s="373" t="s">
        <v>933</v>
      </c>
      <c r="AV4" s="373" t="s">
        <v>1100</v>
      </c>
      <c r="AX4" s="588"/>
    </row>
    <row r="5" spans="1:50" ht="78" x14ac:dyDescent="0.3">
      <c r="A5" s="589"/>
      <c r="B5" s="589"/>
      <c r="C5" s="579"/>
      <c r="D5" s="580"/>
      <c r="E5" s="580"/>
      <c r="F5" s="581"/>
      <c r="G5" s="583"/>
      <c r="H5" s="586"/>
      <c r="I5" s="376" t="s">
        <v>934</v>
      </c>
      <c r="J5" s="377" t="s">
        <v>935</v>
      </c>
      <c r="K5" s="374"/>
      <c r="L5" s="373"/>
      <c r="M5" s="374" t="s">
        <v>928</v>
      </c>
      <c r="N5" s="374"/>
      <c r="O5" s="374"/>
      <c r="P5" s="373" t="s">
        <v>936</v>
      </c>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v>52</v>
      </c>
      <c r="AS5" s="373" t="s">
        <v>517</v>
      </c>
      <c r="AT5" s="374" t="s">
        <v>517</v>
      </c>
      <c r="AU5" s="373" t="s">
        <v>517</v>
      </c>
      <c r="AV5" s="373" t="s">
        <v>935</v>
      </c>
      <c r="AX5" s="588"/>
    </row>
    <row r="6" spans="1:50" ht="131.25" customHeight="1" x14ac:dyDescent="0.3">
      <c r="A6" s="589"/>
      <c r="B6" s="589"/>
      <c r="C6" s="579"/>
      <c r="D6" s="580"/>
      <c r="E6" s="580"/>
      <c r="F6" s="581"/>
      <c r="G6" s="584"/>
      <c r="H6" s="587"/>
      <c r="I6" s="376" t="s">
        <v>937</v>
      </c>
      <c r="J6" s="373" t="s">
        <v>938</v>
      </c>
      <c r="K6" s="370" t="s">
        <v>928</v>
      </c>
      <c r="L6" s="374"/>
      <c r="M6" s="374"/>
      <c r="N6" s="374"/>
      <c r="O6" s="374"/>
      <c r="P6" s="373" t="s">
        <v>1101</v>
      </c>
      <c r="Q6" s="374"/>
      <c r="R6" s="374"/>
      <c r="S6" s="374"/>
      <c r="T6" s="373" t="s">
        <v>1102</v>
      </c>
      <c r="U6" s="373"/>
      <c r="V6" s="373"/>
      <c r="W6" s="373"/>
      <c r="X6" s="373"/>
      <c r="Y6" s="373"/>
      <c r="Z6" s="373"/>
      <c r="AA6" s="373"/>
      <c r="AB6" s="373"/>
      <c r="AC6" s="373"/>
      <c r="AD6" s="373"/>
      <c r="AE6" s="373"/>
      <c r="AF6" s="373"/>
      <c r="AG6" s="374"/>
      <c r="AH6" s="374" t="s">
        <v>939</v>
      </c>
      <c r="AI6" s="373">
        <v>40.299999999999997</v>
      </c>
      <c r="AJ6" s="373">
        <v>116</v>
      </c>
      <c r="AK6" s="373" t="s">
        <v>1103</v>
      </c>
      <c r="AL6" s="373">
        <v>1</v>
      </c>
      <c r="AM6" s="373">
        <v>4</v>
      </c>
      <c r="AN6" s="373">
        <v>3</v>
      </c>
      <c r="AO6" s="373" t="s">
        <v>940</v>
      </c>
      <c r="AP6" s="374"/>
      <c r="AQ6" s="374"/>
      <c r="AR6" s="374"/>
      <c r="AS6" s="374"/>
      <c r="AT6" s="374"/>
      <c r="AU6" s="374"/>
      <c r="AV6" s="374"/>
      <c r="AX6" s="588"/>
    </row>
    <row r="7" spans="1:50" ht="65" x14ac:dyDescent="0.3">
      <c r="A7" s="589"/>
      <c r="B7" s="589"/>
      <c r="C7" s="579"/>
      <c r="D7" s="580"/>
      <c r="E7" s="580" t="s">
        <v>1104</v>
      </c>
      <c r="F7" s="581" t="s">
        <v>1105</v>
      </c>
      <c r="G7" s="582">
        <v>52</v>
      </c>
      <c r="H7" s="585" t="s">
        <v>1106</v>
      </c>
      <c r="I7" s="376" t="s">
        <v>941</v>
      </c>
      <c r="J7" s="373" t="s">
        <v>1107</v>
      </c>
      <c r="K7" s="370" t="s">
        <v>928</v>
      </c>
      <c r="L7" s="374"/>
      <c r="M7" s="374"/>
      <c r="N7" s="374"/>
      <c r="O7" s="374"/>
      <c r="P7" s="373" t="s">
        <v>942</v>
      </c>
      <c r="Q7" s="374"/>
      <c r="R7" s="374"/>
      <c r="S7" s="374"/>
      <c r="T7" s="373" t="s">
        <v>517</v>
      </c>
      <c r="U7" s="373"/>
      <c r="V7" s="373"/>
      <c r="W7" s="373"/>
      <c r="X7" s="373"/>
      <c r="Y7" s="373"/>
      <c r="Z7" s="373"/>
      <c r="AA7" s="373"/>
      <c r="AB7" s="373"/>
      <c r="AC7" s="373"/>
      <c r="AD7" s="373"/>
      <c r="AE7" s="373"/>
      <c r="AF7" s="373"/>
      <c r="AG7" s="374"/>
      <c r="AH7" s="373" t="s">
        <v>943</v>
      </c>
      <c r="AI7" s="373">
        <v>54.5</v>
      </c>
      <c r="AJ7" s="373">
        <v>-6.5</v>
      </c>
      <c r="AK7" s="362" t="s">
        <v>1098</v>
      </c>
      <c r="AL7" s="373">
        <v>3</v>
      </c>
      <c r="AM7" s="373">
        <v>3</v>
      </c>
      <c r="AN7" s="373">
        <v>1</v>
      </c>
      <c r="AO7" s="373" t="s">
        <v>1107</v>
      </c>
      <c r="AP7" s="374"/>
      <c r="AQ7" s="374"/>
      <c r="AR7" s="374"/>
      <c r="AS7" s="374"/>
      <c r="AT7" s="374"/>
      <c r="AU7" s="374"/>
      <c r="AV7" s="374"/>
      <c r="AX7" s="588" t="s">
        <v>1108</v>
      </c>
    </row>
    <row r="8" spans="1:50" ht="52" x14ac:dyDescent="0.3">
      <c r="A8" s="589"/>
      <c r="B8" s="589"/>
      <c r="C8" s="579"/>
      <c r="D8" s="580"/>
      <c r="E8" s="580"/>
      <c r="F8" s="581"/>
      <c r="G8" s="583"/>
      <c r="H8" s="586"/>
      <c r="I8" s="376" t="s">
        <v>1109</v>
      </c>
      <c r="J8" s="373" t="s">
        <v>1110</v>
      </c>
      <c r="K8" s="370" t="s">
        <v>928</v>
      </c>
      <c r="L8" s="374"/>
      <c r="M8" s="374"/>
      <c r="N8" s="374"/>
      <c r="O8" s="374"/>
      <c r="P8" s="373" t="s">
        <v>1111</v>
      </c>
      <c r="Q8" s="374"/>
      <c r="R8" s="374"/>
      <c r="S8" s="374"/>
      <c r="T8" s="373" t="s">
        <v>517</v>
      </c>
      <c r="U8" s="373"/>
      <c r="V8" s="373"/>
      <c r="W8" s="373"/>
      <c r="X8" s="373"/>
      <c r="Y8" s="373"/>
      <c r="Z8" s="373"/>
      <c r="AA8" s="373"/>
      <c r="AB8" s="373"/>
      <c r="AC8" s="373"/>
      <c r="AD8" s="373"/>
      <c r="AE8" s="373"/>
      <c r="AF8" s="373"/>
      <c r="AG8" s="374"/>
      <c r="AH8" s="373" t="s">
        <v>944</v>
      </c>
      <c r="AI8" s="373">
        <v>51.6</v>
      </c>
      <c r="AJ8" s="371" t="s">
        <v>1112</v>
      </c>
      <c r="AK8" s="362" t="s">
        <v>1098</v>
      </c>
      <c r="AL8" s="373">
        <v>5</v>
      </c>
      <c r="AM8" s="373">
        <v>1</v>
      </c>
      <c r="AN8" s="373">
        <v>1</v>
      </c>
      <c r="AO8" s="373" t="s">
        <v>1110</v>
      </c>
      <c r="AP8" s="374"/>
      <c r="AQ8" s="374"/>
      <c r="AR8" s="374"/>
      <c r="AS8" s="374"/>
      <c r="AT8" s="374"/>
      <c r="AU8" s="374"/>
      <c r="AV8" s="374"/>
      <c r="AX8" s="588"/>
    </row>
    <row r="9" spans="1:50" ht="26" x14ac:dyDescent="0.3">
      <c r="A9" s="589"/>
      <c r="B9" s="589"/>
      <c r="C9" s="579"/>
      <c r="D9" s="580"/>
      <c r="E9" s="580"/>
      <c r="F9" s="581"/>
      <c r="G9" s="583"/>
      <c r="H9" s="586"/>
      <c r="I9" s="376" t="s">
        <v>945</v>
      </c>
      <c r="J9" s="373" t="s">
        <v>1113</v>
      </c>
      <c r="K9" s="370" t="s">
        <v>928</v>
      </c>
      <c r="L9" s="374" t="s">
        <v>928</v>
      </c>
      <c r="M9" s="374"/>
      <c r="N9" s="374"/>
      <c r="O9" s="374"/>
      <c r="P9" s="373" t="s">
        <v>1114</v>
      </c>
      <c r="Q9" s="374"/>
      <c r="R9" s="374"/>
      <c r="S9" s="374"/>
      <c r="T9" s="373" t="s">
        <v>517</v>
      </c>
      <c r="U9" s="373"/>
      <c r="V9" s="373"/>
      <c r="W9" s="373"/>
      <c r="X9" s="373"/>
      <c r="Y9" s="373"/>
      <c r="Z9" s="373"/>
      <c r="AA9" s="373"/>
      <c r="AB9" s="373"/>
      <c r="AC9" s="373"/>
      <c r="AD9" s="373"/>
      <c r="AE9" s="373"/>
      <c r="AF9" s="373"/>
      <c r="AG9" s="374"/>
      <c r="AH9" s="373" t="s">
        <v>1115</v>
      </c>
      <c r="AI9" s="373">
        <v>54.5</v>
      </c>
      <c r="AJ9" s="373">
        <v>0.8</v>
      </c>
      <c r="AK9" s="362" t="s">
        <v>1098</v>
      </c>
      <c r="AL9" s="373">
        <v>4</v>
      </c>
      <c r="AM9" s="373">
        <v>4</v>
      </c>
      <c r="AN9" s="373">
        <v>1</v>
      </c>
      <c r="AO9" s="373"/>
      <c r="AP9" s="374"/>
      <c r="AQ9" s="374"/>
      <c r="AR9" s="374"/>
      <c r="AS9" s="374"/>
      <c r="AT9" s="374"/>
      <c r="AU9" s="374"/>
      <c r="AV9" s="374"/>
      <c r="AX9" s="588"/>
    </row>
    <row r="10" spans="1:50" ht="26" x14ac:dyDescent="0.3">
      <c r="A10" s="578"/>
      <c r="B10" s="578"/>
      <c r="C10" s="579"/>
      <c r="D10" s="580"/>
      <c r="E10" s="580"/>
      <c r="F10" s="581"/>
      <c r="G10" s="584"/>
      <c r="H10" s="587"/>
      <c r="I10" s="376" t="s">
        <v>946</v>
      </c>
      <c r="J10" s="373" t="s">
        <v>1116</v>
      </c>
      <c r="K10" s="370" t="s">
        <v>928</v>
      </c>
      <c r="L10" s="374"/>
      <c r="M10" s="374"/>
      <c r="N10" s="374"/>
      <c r="O10" s="374"/>
      <c r="P10" s="373" t="s">
        <v>1117</v>
      </c>
      <c r="Q10" s="374"/>
      <c r="R10" s="374"/>
      <c r="S10" s="374"/>
      <c r="T10" s="373" t="s">
        <v>517</v>
      </c>
      <c r="U10" s="373"/>
      <c r="V10" s="373"/>
      <c r="W10" s="373"/>
      <c r="X10" s="373"/>
      <c r="Y10" s="373"/>
      <c r="Z10" s="373"/>
      <c r="AA10" s="373"/>
      <c r="AB10" s="373"/>
      <c r="AC10" s="373"/>
      <c r="AD10" s="373"/>
      <c r="AE10" s="373"/>
      <c r="AF10" s="373"/>
      <c r="AG10" s="374"/>
      <c r="AH10" s="374" t="s">
        <v>947</v>
      </c>
      <c r="AI10" s="373">
        <v>57.1</v>
      </c>
      <c r="AJ10" s="373">
        <v>-2.8</v>
      </c>
      <c r="AK10" s="362" t="s">
        <v>1098</v>
      </c>
      <c r="AL10" s="373">
        <v>4</v>
      </c>
      <c r="AM10" s="373">
        <v>3</v>
      </c>
      <c r="AN10" s="373">
        <v>1</v>
      </c>
      <c r="AO10" s="373" t="s">
        <v>948</v>
      </c>
      <c r="AP10" s="374"/>
      <c r="AQ10" s="374"/>
      <c r="AR10" s="374"/>
      <c r="AS10" s="374"/>
      <c r="AT10" s="374"/>
      <c r="AU10" s="374"/>
      <c r="AV10" s="374"/>
      <c r="AX10" s="588"/>
    </row>
    <row r="11" spans="1:50" ht="52" x14ac:dyDescent="0.3">
      <c r="A11" s="577" t="s">
        <v>1090</v>
      </c>
      <c r="B11" s="577" t="s">
        <v>1118</v>
      </c>
      <c r="C11" s="579" t="s">
        <v>1119</v>
      </c>
      <c r="D11" s="580" t="s">
        <v>1120</v>
      </c>
      <c r="E11" s="370" t="s">
        <v>1121</v>
      </c>
      <c r="F11" s="371" t="s">
        <v>1122</v>
      </c>
      <c r="G11" s="378">
        <v>316</v>
      </c>
      <c r="H11" s="371" t="s">
        <v>1123</v>
      </c>
      <c r="I11" s="376" t="s">
        <v>1124</v>
      </c>
      <c r="J11" s="373" t="s">
        <v>1125</v>
      </c>
      <c r="K11" s="374"/>
      <c r="L11" s="374"/>
      <c r="M11" s="374" t="s">
        <v>928</v>
      </c>
      <c r="N11" s="374"/>
      <c r="O11" s="374"/>
      <c r="P11" s="373" t="s">
        <v>1126</v>
      </c>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4"/>
      <c r="AP11" s="374"/>
      <c r="AQ11" s="374"/>
      <c r="AR11" s="374">
        <v>40</v>
      </c>
      <c r="AS11" s="374" t="s">
        <v>1127</v>
      </c>
      <c r="AT11" s="374">
        <v>20</v>
      </c>
      <c r="AU11" s="374" t="s">
        <v>1127</v>
      </c>
      <c r="AV11" s="373" t="s">
        <v>1128</v>
      </c>
      <c r="AX11" s="373" t="s">
        <v>1129</v>
      </c>
    </row>
    <row r="12" spans="1:50" ht="52" x14ac:dyDescent="0.3">
      <c r="A12" s="578"/>
      <c r="B12" s="578"/>
      <c r="C12" s="579"/>
      <c r="D12" s="580"/>
      <c r="E12" s="370" t="s">
        <v>1130</v>
      </c>
      <c r="F12" s="371" t="s">
        <v>1131</v>
      </c>
      <c r="G12" s="378">
        <v>13</v>
      </c>
      <c r="H12" s="371" t="s">
        <v>1132</v>
      </c>
      <c r="I12" s="376" t="s">
        <v>1124</v>
      </c>
      <c r="J12" s="373" t="s">
        <v>1133</v>
      </c>
      <c r="K12" s="374"/>
      <c r="L12" s="374"/>
      <c r="M12" s="374" t="s">
        <v>928</v>
      </c>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X12" s="373" t="s">
        <v>1134</v>
      </c>
    </row>
    <row r="13" spans="1:50" ht="91" x14ac:dyDescent="0.3">
      <c r="A13" s="577" t="s">
        <v>1090</v>
      </c>
      <c r="B13" s="577" t="s">
        <v>1135</v>
      </c>
      <c r="C13" s="579" t="s">
        <v>1119</v>
      </c>
      <c r="D13" s="580" t="s">
        <v>1136</v>
      </c>
      <c r="E13" s="580" t="s">
        <v>1137</v>
      </c>
      <c r="F13" s="581" t="s">
        <v>1138</v>
      </c>
      <c r="G13" s="582">
        <v>754</v>
      </c>
      <c r="H13" s="585" t="s">
        <v>1139</v>
      </c>
      <c r="I13" s="376" t="s">
        <v>1140</v>
      </c>
      <c r="J13" s="379" t="s">
        <v>1141</v>
      </c>
      <c r="K13" s="374" t="s">
        <v>928</v>
      </c>
      <c r="L13" s="374"/>
      <c r="M13" s="374"/>
      <c r="N13" s="374"/>
      <c r="O13" s="374"/>
      <c r="P13" s="373" t="s">
        <v>1142</v>
      </c>
      <c r="Q13" s="374"/>
      <c r="R13" s="374"/>
      <c r="S13" s="374"/>
      <c r="T13" s="374" t="s">
        <v>517</v>
      </c>
      <c r="U13" s="374"/>
      <c r="V13" s="374"/>
      <c r="W13" s="374"/>
      <c r="X13" s="374"/>
      <c r="Y13" s="374"/>
      <c r="Z13" s="374"/>
      <c r="AA13" s="374"/>
      <c r="AB13" s="374"/>
      <c r="AC13" s="374"/>
      <c r="AD13" s="374"/>
      <c r="AE13" s="374"/>
      <c r="AF13" s="374"/>
      <c r="AG13" s="374"/>
      <c r="AH13" s="374" t="s">
        <v>1143</v>
      </c>
      <c r="AI13" s="373">
        <v>44.5</v>
      </c>
      <c r="AJ13" s="373">
        <v>-88.1</v>
      </c>
      <c r="AK13" s="373" t="s">
        <v>1144</v>
      </c>
      <c r="AL13" s="373">
        <v>4</v>
      </c>
      <c r="AM13" s="379">
        <v>2</v>
      </c>
      <c r="AN13" s="373">
        <v>1</v>
      </c>
      <c r="AO13" s="373"/>
      <c r="AP13" s="374"/>
      <c r="AQ13" s="374"/>
      <c r="AR13" s="374"/>
      <c r="AS13" s="374"/>
      <c r="AT13" s="374"/>
      <c r="AU13" s="374"/>
      <c r="AV13" s="374"/>
      <c r="AX13" s="588" t="s">
        <v>1145</v>
      </c>
    </row>
    <row r="14" spans="1:50" ht="78" x14ac:dyDescent="0.3">
      <c r="A14" s="589"/>
      <c r="B14" s="589"/>
      <c r="C14" s="579"/>
      <c r="D14" s="580"/>
      <c r="E14" s="580"/>
      <c r="F14" s="581"/>
      <c r="G14" s="583"/>
      <c r="H14" s="586"/>
      <c r="I14" s="376" t="s">
        <v>1146</v>
      </c>
      <c r="J14" s="373" t="s">
        <v>1147</v>
      </c>
      <c r="K14" s="374"/>
      <c r="L14" s="374" t="s">
        <v>928</v>
      </c>
      <c r="M14" s="374"/>
      <c r="N14" s="374"/>
      <c r="O14" s="374"/>
      <c r="P14" s="374" t="s">
        <v>928</v>
      </c>
      <c r="Q14" s="374"/>
      <c r="R14" s="374"/>
      <c r="S14" s="374"/>
      <c r="T14" s="374"/>
      <c r="U14" s="374"/>
      <c r="V14" s="374"/>
      <c r="W14" s="374"/>
      <c r="X14" s="374"/>
      <c r="Y14" s="374"/>
      <c r="Z14" s="374"/>
      <c r="AA14" s="374"/>
      <c r="AB14" s="374"/>
      <c r="AC14" s="374"/>
      <c r="AD14" s="374"/>
      <c r="AE14" s="374"/>
      <c r="AF14" s="374"/>
      <c r="AG14" s="374"/>
      <c r="AH14" s="374"/>
      <c r="AI14" s="374"/>
      <c r="AJ14" s="374"/>
      <c r="AK14" s="375" t="s">
        <v>1098</v>
      </c>
      <c r="AL14" s="374"/>
      <c r="AM14" s="374"/>
      <c r="AN14" s="374"/>
      <c r="AO14" s="373" t="s">
        <v>1148</v>
      </c>
      <c r="AP14" s="374"/>
      <c r="AQ14" s="374"/>
      <c r="AR14" s="374"/>
      <c r="AS14" s="374"/>
      <c r="AT14" s="374"/>
      <c r="AU14" s="374"/>
      <c r="AV14" s="374"/>
      <c r="AX14" s="588"/>
    </row>
    <row r="15" spans="1:50" ht="75.75" customHeight="1" x14ac:dyDescent="0.3">
      <c r="A15" s="589"/>
      <c r="B15" s="589"/>
      <c r="C15" s="579"/>
      <c r="D15" s="580"/>
      <c r="E15" s="580"/>
      <c r="F15" s="581"/>
      <c r="G15" s="583"/>
      <c r="H15" s="586"/>
      <c r="I15" s="376" t="s">
        <v>1149</v>
      </c>
      <c r="J15" s="373" t="s">
        <v>1150</v>
      </c>
      <c r="K15" s="374" t="s">
        <v>928</v>
      </c>
      <c r="L15" s="374"/>
      <c r="M15" s="374"/>
      <c r="N15" s="374"/>
      <c r="O15" s="374"/>
      <c r="P15" s="373" t="s">
        <v>1151</v>
      </c>
      <c r="Q15" s="374"/>
      <c r="R15" s="374"/>
      <c r="S15" s="374"/>
      <c r="T15" s="374" t="s">
        <v>517</v>
      </c>
      <c r="U15" s="374"/>
      <c r="V15" s="374"/>
      <c r="W15" s="374"/>
      <c r="X15" s="374"/>
      <c r="Y15" s="374"/>
      <c r="Z15" s="374"/>
      <c r="AA15" s="374"/>
      <c r="AB15" s="374"/>
      <c r="AC15" s="374"/>
      <c r="AD15" s="374"/>
      <c r="AE15" s="374"/>
      <c r="AF15" s="374"/>
      <c r="AG15" s="374"/>
      <c r="AH15" s="374" t="s">
        <v>1152</v>
      </c>
      <c r="AI15" s="373">
        <v>-34.5</v>
      </c>
      <c r="AJ15" s="373">
        <v>118</v>
      </c>
      <c r="AK15" s="362" t="s">
        <v>1153</v>
      </c>
      <c r="AL15" s="373">
        <v>4</v>
      </c>
      <c r="AM15" s="374">
        <v>4</v>
      </c>
      <c r="AN15" s="373">
        <v>2</v>
      </c>
      <c r="AO15" s="373"/>
      <c r="AP15" s="374"/>
      <c r="AQ15" s="374"/>
      <c r="AR15" s="374"/>
      <c r="AS15" s="374"/>
      <c r="AT15" s="374"/>
      <c r="AU15" s="374"/>
      <c r="AV15" s="374"/>
      <c r="AX15" s="588"/>
    </row>
    <row r="16" spans="1:50" ht="240.75" customHeight="1" x14ac:dyDescent="0.3">
      <c r="A16" s="589"/>
      <c r="B16" s="589"/>
      <c r="C16" s="579"/>
      <c r="D16" s="580"/>
      <c r="E16" s="580"/>
      <c r="F16" s="581"/>
      <c r="G16" s="583"/>
      <c r="H16" s="586"/>
      <c r="I16" s="376" t="s">
        <v>1154</v>
      </c>
      <c r="J16" s="373" t="s">
        <v>1155</v>
      </c>
      <c r="K16" s="374"/>
      <c r="L16" s="374"/>
      <c r="M16" s="374" t="s">
        <v>928</v>
      </c>
      <c r="N16" s="374"/>
      <c r="O16" s="374"/>
      <c r="P16" s="373" t="s">
        <v>1156</v>
      </c>
      <c r="Q16" s="373" t="s">
        <v>1157</v>
      </c>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v>55</v>
      </c>
      <c r="AS16" s="373" t="s">
        <v>1158</v>
      </c>
      <c r="AT16" s="374" t="s">
        <v>1159</v>
      </c>
      <c r="AU16" s="374" t="s">
        <v>517</v>
      </c>
      <c r="AV16" s="373"/>
      <c r="AX16" s="588"/>
    </row>
    <row r="17" spans="1:50" ht="125.25" customHeight="1" x14ac:dyDescent="0.3">
      <c r="A17" s="578"/>
      <c r="B17" s="578"/>
      <c r="C17" s="579"/>
      <c r="D17" s="580"/>
      <c r="E17" s="580"/>
      <c r="F17" s="581"/>
      <c r="G17" s="584"/>
      <c r="H17" s="587"/>
      <c r="I17" s="376" t="s">
        <v>1160</v>
      </c>
      <c r="J17" s="373" t="s">
        <v>1161</v>
      </c>
      <c r="K17" s="374" t="s">
        <v>928</v>
      </c>
      <c r="L17" s="374"/>
      <c r="M17" s="374"/>
      <c r="N17" s="374"/>
      <c r="O17" s="374"/>
      <c r="P17" s="373" t="s">
        <v>1162</v>
      </c>
      <c r="Q17" s="374"/>
      <c r="R17" s="374"/>
      <c r="S17" s="374"/>
      <c r="T17" s="374" t="s">
        <v>517</v>
      </c>
      <c r="U17" s="374"/>
      <c r="V17" s="374"/>
      <c r="W17" s="374"/>
      <c r="X17" s="374"/>
      <c r="Y17" s="374"/>
      <c r="Z17" s="374"/>
      <c r="AA17" s="374"/>
      <c r="AB17" s="374"/>
      <c r="AC17" s="374"/>
      <c r="AD17" s="374"/>
      <c r="AE17" s="374"/>
      <c r="AF17" s="374"/>
      <c r="AG17" s="374"/>
      <c r="AH17" s="374" t="s">
        <v>1143</v>
      </c>
      <c r="AI17" s="373"/>
      <c r="AJ17" s="373"/>
      <c r="AK17" s="375" t="s">
        <v>1098</v>
      </c>
      <c r="AL17" s="373">
        <v>4</v>
      </c>
      <c r="AM17" s="373">
        <v>4</v>
      </c>
      <c r="AN17" s="373">
        <v>2</v>
      </c>
      <c r="AO17" s="373"/>
      <c r="AP17" s="374"/>
      <c r="AQ17" s="374"/>
      <c r="AR17" s="374"/>
      <c r="AS17" s="374"/>
      <c r="AT17" s="374"/>
      <c r="AU17" s="374"/>
      <c r="AV17" s="374"/>
      <c r="AX17" s="588"/>
    </row>
    <row r="18" spans="1:50" ht="128.25" customHeight="1" x14ac:dyDescent="0.3">
      <c r="A18" s="380" t="s">
        <v>1090</v>
      </c>
      <c r="B18" s="380" t="s">
        <v>1163</v>
      </c>
      <c r="C18" s="369" t="s">
        <v>1119</v>
      </c>
      <c r="D18" s="370" t="s">
        <v>1164</v>
      </c>
      <c r="E18" s="370" t="s">
        <v>1165</v>
      </c>
      <c r="F18" s="371" t="s">
        <v>1166</v>
      </c>
      <c r="G18" s="378">
        <v>29</v>
      </c>
      <c r="H18" s="400" t="s">
        <v>1167</v>
      </c>
      <c r="I18" s="367"/>
      <c r="J18" s="367" t="s">
        <v>1168</v>
      </c>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3"/>
      <c r="AX18" s="367"/>
    </row>
    <row r="19" spans="1:50" ht="66.75" customHeight="1" x14ac:dyDescent="0.3">
      <c r="A19" s="380" t="s">
        <v>1090</v>
      </c>
      <c r="B19" s="380" t="s">
        <v>1169</v>
      </c>
      <c r="C19" s="369" t="s">
        <v>1119</v>
      </c>
      <c r="D19" s="370" t="s">
        <v>1170</v>
      </c>
      <c r="E19" s="370" t="s">
        <v>1171</v>
      </c>
      <c r="F19" s="371" t="s">
        <v>1172</v>
      </c>
      <c r="G19" s="378">
        <v>66</v>
      </c>
      <c r="H19" s="400" t="s">
        <v>1173</v>
      </c>
      <c r="I19" s="367"/>
      <c r="J19" s="367" t="s">
        <v>1174</v>
      </c>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3"/>
      <c r="AX19" s="367"/>
    </row>
    <row r="20" spans="1:50" ht="39" x14ac:dyDescent="0.3">
      <c r="A20" s="577" t="s">
        <v>1090</v>
      </c>
      <c r="B20" s="577" t="s">
        <v>1175</v>
      </c>
      <c r="C20" s="579" t="s">
        <v>1119</v>
      </c>
      <c r="D20" s="370" t="s">
        <v>1176</v>
      </c>
      <c r="E20" s="370" t="s">
        <v>1177</v>
      </c>
      <c r="F20" s="371" t="s">
        <v>1178</v>
      </c>
      <c r="G20" s="378">
        <v>1</v>
      </c>
      <c r="H20" s="400" t="s">
        <v>1179</v>
      </c>
      <c r="I20" s="367"/>
      <c r="J20" s="367" t="s">
        <v>1180</v>
      </c>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3"/>
      <c r="AX20" s="367"/>
    </row>
    <row r="21" spans="1:50" ht="91" x14ac:dyDescent="0.3">
      <c r="A21" s="589"/>
      <c r="B21" s="589"/>
      <c r="C21" s="579"/>
      <c r="D21" s="580" t="s">
        <v>1181</v>
      </c>
      <c r="E21" s="580" t="s">
        <v>1182</v>
      </c>
      <c r="F21" s="581" t="s">
        <v>1183</v>
      </c>
      <c r="G21" s="590">
        <v>17100</v>
      </c>
      <c r="H21" s="585" t="s">
        <v>1184</v>
      </c>
      <c r="I21" s="376" t="s">
        <v>1185</v>
      </c>
      <c r="J21" s="373" t="s">
        <v>1186</v>
      </c>
      <c r="K21" s="374" t="s">
        <v>928</v>
      </c>
      <c r="L21" s="374"/>
      <c r="M21" s="374"/>
      <c r="N21" s="374"/>
      <c r="O21" s="374"/>
      <c r="P21" s="373" t="s">
        <v>1187</v>
      </c>
      <c r="Q21" s="374"/>
      <c r="R21" s="374"/>
      <c r="S21" s="374"/>
      <c r="T21" s="374" t="s">
        <v>1102</v>
      </c>
      <c r="U21" s="374"/>
      <c r="V21" s="374"/>
      <c r="W21" s="374"/>
      <c r="X21" s="374"/>
      <c r="Y21" s="374"/>
      <c r="Z21" s="374"/>
      <c r="AA21" s="374"/>
      <c r="AB21" s="374"/>
      <c r="AC21" s="374"/>
      <c r="AD21" s="374"/>
      <c r="AE21" s="374"/>
      <c r="AF21" s="374"/>
      <c r="AG21" s="374"/>
      <c r="AH21" s="374" t="s">
        <v>1188</v>
      </c>
      <c r="AI21" s="373">
        <v>38</v>
      </c>
      <c r="AJ21" s="373">
        <v>23.8</v>
      </c>
      <c r="AK21" s="375" t="s">
        <v>1189</v>
      </c>
      <c r="AL21" s="374">
        <v>1</v>
      </c>
      <c r="AM21" s="374">
        <v>3</v>
      </c>
      <c r="AN21" s="374">
        <v>3</v>
      </c>
      <c r="AO21" s="374"/>
      <c r="AP21" s="374"/>
      <c r="AQ21" s="374"/>
      <c r="AR21" s="374"/>
      <c r="AS21" s="374"/>
      <c r="AT21" s="374"/>
      <c r="AU21" s="374"/>
      <c r="AV21" s="374"/>
      <c r="AX21" s="588" t="s">
        <v>1190</v>
      </c>
    </row>
    <row r="22" spans="1:50" ht="39" x14ac:dyDescent="0.3">
      <c r="A22" s="578"/>
      <c r="B22" s="578"/>
      <c r="C22" s="579"/>
      <c r="D22" s="580"/>
      <c r="E22" s="580"/>
      <c r="F22" s="581"/>
      <c r="G22" s="591"/>
      <c r="H22" s="587"/>
      <c r="I22" s="376" t="s">
        <v>1191</v>
      </c>
      <c r="J22" s="373" t="s">
        <v>1192</v>
      </c>
      <c r="K22" s="374"/>
      <c r="L22" s="374"/>
      <c r="M22" s="374" t="s">
        <v>928</v>
      </c>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4"/>
      <c r="AO22" s="374"/>
      <c r="AP22" s="374"/>
      <c r="AQ22" s="374">
        <v>83</v>
      </c>
      <c r="AR22" s="374"/>
      <c r="AS22" s="374">
        <v>33</v>
      </c>
      <c r="AT22" s="374">
        <v>33</v>
      </c>
      <c r="AU22" s="374" t="s">
        <v>517</v>
      </c>
      <c r="AV22" s="374"/>
      <c r="AX22" s="588"/>
    </row>
    <row r="23" spans="1:50" ht="78" x14ac:dyDescent="0.3">
      <c r="A23" s="577" t="s">
        <v>1090</v>
      </c>
      <c r="B23" s="577" t="s">
        <v>1193</v>
      </c>
      <c r="C23" s="579" t="s">
        <v>1194</v>
      </c>
      <c r="D23" s="580" t="s">
        <v>1195</v>
      </c>
      <c r="E23" s="580" t="s">
        <v>1196</v>
      </c>
      <c r="F23" s="581" t="s">
        <v>1197</v>
      </c>
      <c r="G23" s="590">
        <v>7270</v>
      </c>
      <c r="H23" s="585" t="s">
        <v>1198</v>
      </c>
      <c r="I23" s="376" t="s">
        <v>1199</v>
      </c>
      <c r="J23" s="373" t="s">
        <v>1200</v>
      </c>
      <c r="K23" s="374"/>
      <c r="L23" s="374"/>
      <c r="M23" s="374" t="s">
        <v>928</v>
      </c>
      <c r="N23" s="374"/>
      <c r="O23" s="374"/>
      <c r="P23" s="373" t="s">
        <v>1118</v>
      </c>
      <c r="Q23" s="373" t="s">
        <v>1193</v>
      </c>
      <c r="R23" s="373" t="s">
        <v>1175</v>
      </c>
      <c r="S23" s="374"/>
      <c r="T23" s="374"/>
      <c r="U23" s="374"/>
      <c r="V23" s="374"/>
      <c r="W23" s="374"/>
      <c r="X23" s="374"/>
      <c r="Y23" s="374"/>
      <c r="Z23" s="374"/>
      <c r="AA23" s="374"/>
      <c r="AB23" s="374" t="s">
        <v>746</v>
      </c>
      <c r="AC23" s="374" t="s">
        <v>746</v>
      </c>
      <c r="AD23" s="374"/>
      <c r="AE23" s="374"/>
      <c r="AF23" s="374"/>
      <c r="AG23" s="374"/>
      <c r="AH23" s="374"/>
      <c r="AI23" s="374"/>
      <c r="AJ23" s="374"/>
      <c r="AK23" s="374"/>
      <c r="AL23" s="374"/>
      <c r="AM23" s="374"/>
      <c r="AN23" s="374"/>
      <c r="AO23" s="374"/>
      <c r="AP23" s="374"/>
      <c r="AQ23" s="374"/>
      <c r="AR23" s="374">
        <v>718</v>
      </c>
      <c r="AS23" s="373" t="s">
        <v>1201</v>
      </c>
      <c r="AT23" s="374">
        <v>1</v>
      </c>
      <c r="AU23" s="373" t="s">
        <v>1202</v>
      </c>
      <c r="AV23" s="373"/>
      <c r="AX23" s="588" t="s">
        <v>1203</v>
      </c>
    </row>
    <row r="24" spans="1:50" ht="39" x14ac:dyDescent="0.3">
      <c r="A24" s="578"/>
      <c r="B24" s="578"/>
      <c r="C24" s="579"/>
      <c r="D24" s="580"/>
      <c r="E24" s="580"/>
      <c r="F24" s="581"/>
      <c r="G24" s="591"/>
      <c r="H24" s="587"/>
      <c r="I24" s="376" t="s">
        <v>1204</v>
      </c>
      <c r="J24" s="373" t="s">
        <v>1205</v>
      </c>
      <c r="K24" s="373" t="s">
        <v>928</v>
      </c>
      <c r="L24" s="373"/>
      <c r="M24" s="373"/>
      <c r="N24" s="373"/>
      <c r="O24" s="373"/>
      <c r="P24" s="373" t="s">
        <v>1193</v>
      </c>
      <c r="Q24" s="373"/>
      <c r="R24" s="373"/>
      <c r="S24" s="373"/>
      <c r="T24" s="373"/>
      <c r="U24" s="373" t="s">
        <v>746</v>
      </c>
      <c r="V24" s="373" t="s">
        <v>746</v>
      </c>
      <c r="W24" s="373"/>
      <c r="X24" s="373"/>
      <c r="Y24" s="373"/>
      <c r="Z24" s="373"/>
      <c r="AA24" s="373"/>
      <c r="AB24" s="373"/>
      <c r="AC24" s="373"/>
      <c r="AD24" s="373"/>
      <c r="AE24" s="373"/>
      <c r="AF24" s="373"/>
      <c r="AG24" s="373"/>
      <c r="AH24" s="373" t="s">
        <v>1206</v>
      </c>
      <c r="AI24" s="373">
        <v>45</v>
      </c>
      <c r="AJ24" s="373">
        <v>-124</v>
      </c>
      <c r="AK24" s="362" t="s">
        <v>1153</v>
      </c>
      <c r="AL24" s="373" t="s">
        <v>1207</v>
      </c>
      <c r="AM24" s="373">
        <v>4</v>
      </c>
      <c r="AN24" s="373">
        <v>1</v>
      </c>
      <c r="AO24" s="373"/>
      <c r="AP24" s="374"/>
      <c r="AQ24" s="374"/>
      <c r="AR24" s="374"/>
      <c r="AS24" s="374"/>
      <c r="AT24" s="374"/>
      <c r="AU24" s="374"/>
      <c r="AV24" s="374"/>
      <c r="AX24" s="588"/>
    </row>
    <row r="25" spans="1:50" ht="52" x14ac:dyDescent="0.3">
      <c r="A25" s="380" t="s">
        <v>1208</v>
      </c>
      <c r="B25" s="380" t="s">
        <v>1209</v>
      </c>
      <c r="C25" s="369" t="s">
        <v>1092</v>
      </c>
      <c r="D25" s="370" t="s">
        <v>1210</v>
      </c>
      <c r="E25" s="370" t="s">
        <v>1901</v>
      </c>
      <c r="F25" s="371" t="s">
        <v>1211</v>
      </c>
      <c r="G25" s="384">
        <v>2920</v>
      </c>
      <c r="H25" s="371" t="s">
        <v>1212</v>
      </c>
      <c r="I25" s="385" t="s">
        <v>1213</v>
      </c>
      <c r="J25" s="386"/>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6"/>
      <c r="AW25" s="388"/>
      <c r="AX25" s="386"/>
    </row>
    <row r="26" spans="1:50" ht="119.25" customHeight="1" x14ac:dyDescent="0.3">
      <c r="A26" s="577" t="s">
        <v>1208</v>
      </c>
      <c r="B26" s="577" t="s">
        <v>1214</v>
      </c>
      <c r="C26" s="579" t="s">
        <v>1119</v>
      </c>
      <c r="D26" s="580" t="s">
        <v>1215</v>
      </c>
      <c r="E26" s="580" t="s">
        <v>1902</v>
      </c>
      <c r="F26" s="581" t="s">
        <v>1216</v>
      </c>
      <c r="G26" s="590">
        <v>4410</v>
      </c>
      <c r="H26" s="585" t="s">
        <v>1217</v>
      </c>
      <c r="I26" s="376" t="s">
        <v>1218</v>
      </c>
      <c r="J26" s="373" t="s">
        <v>1219</v>
      </c>
      <c r="K26" s="374"/>
      <c r="L26" s="374"/>
      <c r="M26" s="374" t="s">
        <v>928</v>
      </c>
      <c r="N26" s="374"/>
      <c r="O26" s="374"/>
      <c r="P26" s="373" t="s">
        <v>1220</v>
      </c>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3" t="s">
        <v>1221</v>
      </c>
      <c r="AX26" s="588" t="s">
        <v>1222</v>
      </c>
    </row>
    <row r="27" spans="1:50" ht="210" customHeight="1" x14ac:dyDescent="0.3">
      <c r="A27" s="589"/>
      <c r="B27" s="589"/>
      <c r="C27" s="579"/>
      <c r="D27" s="580"/>
      <c r="E27" s="580"/>
      <c r="F27" s="581"/>
      <c r="G27" s="595"/>
      <c r="H27" s="586"/>
      <c r="I27" s="376" t="s">
        <v>1223</v>
      </c>
      <c r="J27" s="373" t="s">
        <v>1224</v>
      </c>
      <c r="K27" s="374" t="s">
        <v>928</v>
      </c>
      <c r="L27" s="374"/>
      <c r="M27" s="374"/>
      <c r="N27" s="374"/>
      <c r="O27" s="374"/>
      <c r="P27" s="373" t="s">
        <v>1225</v>
      </c>
      <c r="Q27" s="374"/>
      <c r="R27" s="374"/>
      <c r="S27" s="374"/>
      <c r="T27" s="374"/>
      <c r="U27" s="374" t="s">
        <v>746</v>
      </c>
      <c r="V27" s="374"/>
      <c r="W27" s="374" t="s">
        <v>746</v>
      </c>
      <c r="X27" s="374"/>
      <c r="Y27" s="374"/>
      <c r="Z27" s="374"/>
      <c r="AA27" s="374"/>
      <c r="AB27" s="374"/>
      <c r="AC27" s="374"/>
      <c r="AD27" s="374"/>
      <c r="AE27" s="374"/>
      <c r="AF27" s="374"/>
      <c r="AG27" s="374"/>
      <c r="AH27" s="374" t="s">
        <v>1226</v>
      </c>
      <c r="AI27" s="373">
        <v>50.3</v>
      </c>
      <c r="AJ27" s="373">
        <v>-116.9</v>
      </c>
      <c r="AK27" s="374" t="s">
        <v>1227</v>
      </c>
      <c r="AL27" s="374">
        <v>4</v>
      </c>
      <c r="AM27" s="374">
        <v>3</v>
      </c>
      <c r="AN27" s="374">
        <v>1</v>
      </c>
      <c r="AO27" s="374"/>
      <c r="AP27" s="374"/>
      <c r="AQ27" s="374"/>
      <c r="AR27" s="374"/>
      <c r="AS27" s="374"/>
      <c r="AT27" s="374"/>
      <c r="AU27" s="374"/>
      <c r="AV27" s="241"/>
      <c r="AX27" s="588"/>
    </row>
    <row r="28" spans="1:50" ht="144" customHeight="1" x14ac:dyDescent="0.3">
      <c r="A28" s="589"/>
      <c r="B28" s="589"/>
      <c r="C28" s="579"/>
      <c r="D28" s="580"/>
      <c r="E28" s="580"/>
      <c r="F28" s="581"/>
      <c r="G28" s="595"/>
      <c r="H28" s="586"/>
      <c r="I28" s="376" t="s">
        <v>1228</v>
      </c>
      <c r="J28" s="373" t="s">
        <v>1229</v>
      </c>
      <c r="K28" s="374" t="s">
        <v>928</v>
      </c>
      <c r="L28" s="374"/>
      <c r="M28" s="374"/>
      <c r="N28" s="374"/>
      <c r="O28" s="374"/>
      <c r="P28" s="373" t="s">
        <v>1230</v>
      </c>
      <c r="Q28" s="374"/>
      <c r="R28" s="374"/>
      <c r="S28" s="374"/>
      <c r="T28" s="374"/>
      <c r="U28" s="374" t="s">
        <v>746</v>
      </c>
      <c r="V28" s="374" t="s">
        <v>746</v>
      </c>
      <c r="W28" s="374" t="s">
        <v>746</v>
      </c>
      <c r="X28" s="374"/>
      <c r="Y28" s="374"/>
      <c r="Z28" s="374"/>
      <c r="AA28" s="374"/>
      <c r="AB28" s="374"/>
      <c r="AC28" s="374"/>
      <c r="AD28" s="374"/>
      <c r="AE28" s="374"/>
      <c r="AF28" s="374"/>
      <c r="AG28" s="374"/>
      <c r="AH28" s="374" t="s">
        <v>947</v>
      </c>
      <c r="AI28" s="373">
        <v>56.2</v>
      </c>
      <c r="AJ28" s="373">
        <v>-3.2</v>
      </c>
      <c r="AK28" s="375" t="s">
        <v>1098</v>
      </c>
      <c r="AL28" s="374">
        <v>4</v>
      </c>
      <c r="AM28" s="374">
        <v>4</v>
      </c>
      <c r="AN28" s="374">
        <v>4</v>
      </c>
      <c r="AO28" s="373" t="s">
        <v>1231</v>
      </c>
      <c r="AP28" s="374"/>
      <c r="AQ28" s="374"/>
      <c r="AR28" s="374"/>
      <c r="AS28" s="374"/>
      <c r="AT28" s="374"/>
      <c r="AU28" s="374"/>
      <c r="AV28" s="374"/>
      <c r="AX28" s="588"/>
    </row>
    <row r="29" spans="1:50" ht="154.5" customHeight="1" x14ac:dyDescent="0.3">
      <c r="A29" s="578"/>
      <c r="B29" s="578"/>
      <c r="C29" s="579"/>
      <c r="D29" s="580"/>
      <c r="E29" s="580"/>
      <c r="F29" s="581"/>
      <c r="G29" s="591"/>
      <c r="H29" s="587"/>
      <c r="I29" s="376" t="s">
        <v>1232</v>
      </c>
      <c r="J29" s="373" t="s">
        <v>1233</v>
      </c>
      <c r="K29" s="374" t="s">
        <v>928</v>
      </c>
      <c r="L29" s="374"/>
      <c r="M29" s="374"/>
      <c r="N29" s="374"/>
      <c r="O29" s="374"/>
      <c r="P29" s="373" t="s">
        <v>1234</v>
      </c>
      <c r="Q29" s="374"/>
      <c r="R29" s="374"/>
      <c r="S29" s="374"/>
      <c r="T29" s="374"/>
      <c r="U29" s="374"/>
      <c r="V29" s="374" t="s">
        <v>746</v>
      </c>
      <c r="W29" s="374"/>
      <c r="X29" s="374"/>
      <c r="Y29" s="374"/>
      <c r="Z29" s="374"/>
      <c r="AA29" s="374"/>
      <c r="AB29" s="374"/>
      <c r="AC29" s="374"/>
      <c r="AD29" s="374"/>
      <c r="AE29" s="374"/>
      <c r="AF29" s="374"/>
      <c r="AG29" s="374"/>
      <c r="AH29" s="374" t="s">
        <v>1143</v>
      </c>
      <c r="AI29" s="373">
        <v>45.3</v>
      </c>
      <c r="AJ29" s="373">
        <v>-118.6</v>
      </c>
      <c r="AK29" s="375" t="s">
        <v>1153</v>
      </c>
      <c r="AL29" s="374">
        <v>4</v>
      </c>
      <c r="AM29" s="374">
        <v>3</v>
      </c>
      <c r="AN29" s="374">
        <v>3</v>
      </c>
      <c r="AO29" s="374"/>
      <c r="AP29" s="374"/>
      <c r="AQ29" s="374"/>
      <c r="AR29" s="374"/>
      <c r="AS29" s="374"/>
      <c r="AT29" s="374"/>
      <c r="AU29" s="374"/>
      <c r="AV29" s="374"/>
      <c r="AX29" s="588"/>
    </row>
    <row r="30" spans="1:50" ht="52" x14ac:dyDescent="0.3">
      <c r="A30" s="577" t="s">
        <v>1208</v>
      </c>
      <c r="B30" s="577" t="s">
        <v>1235</v>
      </c>
      <c r="C30" s="579" t="s">
        <v>1236</v>
      </c>
      <c r="D30" s="592" t="s">
        <v>1237</v>
      </c>
      <c r="E30" s="580" t="s">
        <v>1903</v>
      </c>
      <c r="F30" s="581" t="s">
        <v>1238</v>
      </c>
      <c r="G30" s="582">
        <v>262</v>
      </c>
      <c r="H30" s="585" t="s">
        <v>1239</v>
      </c>
      <c r="I30" s="376" t="s">
        <v>1240</v>
      </c>
      <c r="J30" s="373" t="s">
        <v>1241</v>
      </c>
      <c r="K30" s="374" t="s">
        <v>928</v>
      </c>
      <c r="L30" s="374"/>
      <c r="M30" s="374"/>
      <c r="N30" s="374"/>
      <c r="O30" s="374"/>
      <c r="P30" s="373" t="s">
        <v>1242</v>
      </c>
      <c r="Q30" s="374"/>
      <c r="R30" s="374"/>
      <c r="S30" s="374"/>
      <c r="T30" s="374"/>
      <c r="U30" s="374" t="s">
        <v>746</v>
      </c>
      <c r="V30" s="374"/>
      <c r="W30" s="374" t="s">
        <v>746</v>
      </c>
      <c r="X30" s="374"/>
      <c r="Y30" s="374"/>
      <c r="Z30" s="374"/>
      <c r="AA30" s="374"/>
      <c r="AB30" s="374"/>
      <c r="AC30" s="374"/>
      <c r="AD30" s="374"/>
      <c r="AE30" s="374"/>
      <c r="AF30" s="374"/>
      <c r="AG30" s="374"/>
      <c r="AH30" s="374" t="s">
        <v>1243</v>
      </c>
      <c r="AI30" s="373">
        <v>42.4</v>
      </c>
      <c r="AJ30" s="373">
        <v>142</v>
      </c>
      <c r="AK30" s="374" t="s">
        <v>1144</v>
      </c>
      <c r="AL30" s="374">
        <v>3</v>
      </c>
      <c r="AM30" s="374">
        <v>3</v>
      </c>
      <c r="AN30" s="374">
        <v>1</v>
      </c>
      <c r="AO30" s="374"/>
      <c r="AP30" s="374"/>
      <c r="AQ30" s="374"/>
      <c r="AR30" s="374"/>
      <c r="AS30" s="374"/>
      <c r="AT30" s="374"/>
      <c r="AU30" s="374"/>
      <c r="AV30" s="374"/>
      <c r="AX30" s="577" t="s">
        <v>1244</v>
      </c>
    </row>
    <row r="31" spans="1:50" ht="78" x14ac:dyDescent="0.3">
      <c r="A31" s="589"/>
      <c r="B31" s="589"/>
      <c r="C31" s="579"/>
      <c r="D31" s="593"/>
      <c r="E31" s="580"/>
      <c r="F31" s="581"/>
      <c r="G31" s="583"/>
      <c r="H31" s="586"/>
      <c r="I31" s="376" t="s">
        <v>1245</v>
      </c>
      <c r="J31" s="373" t="s">
        <v>1246</v>
      </c>
      <c r="K31" s="374" t="s">
        <v>928</v>
      </c>
      <c r="L31" s="374"/>
      <c r="M31" s="374"/>
      <c r="N31" s="374"/>
      <c r="O31" s="374"/>
      <c r="P31" s="373" t="s">
        <v>1247</v>
      </c>
      <c r="Q31" s="374"/>
      <c r="R31" s="374"/>
      <c r="S31" s="374"/>
      <c r="T31" s="374"/>
      <c r="U31" s="374" t="s">
        <v>746</v>
      </c>
      <c r="V31" s="374"/>
      <c r="W31" s="374"/>
      <c r="X31" s="374"/>
      <c r="Y31" s="374"/>
      <c r="Z31" s="374"/>
      <c r="AA31" s="374"/>
      <c r="AB31" s="374"/>
      <c r="AC31" s="374"/>
      <c r="AD31" s="374"/>
      <c r="AE31" s="374"/>
      <c r="AF31" s="374"/>
      <c r="AG31" s="374"/>
      <c r="AH31" s="374" t="s">
        <v>1152</v>
      </c>
      <c r="AI31" s="373">
        <v>-36.9</v>
      </c>
      <c r="AJ31" s="373">
        <v>143.9</v>
      </c>
      <c r="AK31" s="375" t="s">
        <v>1098</v>
      </c>
      <c r="AL31" s="374">
        <v>4</v>
      </c>
      <c r="AM31" s="374">
        <v>3</v>
      </c>
      <c r="AN31" s="374">
        <v>1</v>
      </c>
      <c r="AO31" s="374"/>
      <c r="AP31" s="374"/>
      <c r="AQ31" s="374"/>
      <c r="AR31" s="374"/>
      <c r="AS31" s="374"/>
      <c r="AT31" s="374"/>
      <c r="AU31" s="374"/>
      <c r="AV31" s="374"/>
      <c r="AX31" s="589"/>
    </row>
    <row r="32" spans="1:50" ht="52" x14ac:dyDescent="0.3">
      <c r="A32" s="589"/>
      <c r="B32" s="589"/>
      <c r="C32" s="579"/>
      <c r="D32" s="593"/>
      <c r="E32" s="580"/>
      <c r="F32" s="581"/>
      <c r="G32" s="584"/>
      <c r="H32" s="587"/>
      <c r="I32" s="376" t="s">
        <v>1248</v>
      </c>
      <c r="J32" s="373" t="s">
        <v>1249</v>
      </c>
      <c r="K32" s="374" t="s">
        <v>928</v>
      </c>
      <c r="L32" s="374"/>
      <c r="M32" s="374"/>
      <c r="N32" s="374"/>
      <c r="O32" s="374"/>
      <c r="P32" s="373" t="s">
        <v>1250</v>
      </c>
      <c r="Q32" s="374"/>
      <c r="R32" s="374"/>
      <c r="S32" s="374"/>
      <c r="T32" s="374"/>
      <c r="U32" s="374" t="s">
        <v>746</v>
      </c>
      <c r="V32" s="374"/>
      <c r="W32" s="374"/>
      <c r="X32" s="374"/>
      <c r="Y32" s="374"/>
      <c r="Z32" s="374"/>
      <c r="AA32" s="374"/>
      <c r="AB32" s="374"/>
      <c r="AC32" s="374"/>
      <c r="AD32" s="374"/>
      <c r="AE32" s="374"/>
      <c r="AF32" s="374"/>
      <c r="AG32" s="374"/>
      <c r="AH32" s="374" t="s">
        <v>1152</v>
      </c>
      <c r="AI32" s="373">
        <v>-34.5</v>
      </c>
      <c r="AJ32" s="373">
        <v>116.2</v>
      </c>
      <c r="AK32" s="375" t="s">
        <v>1153</v>
      </c>
      <c r="AL32" s="374">
        <v>4</v>
      </c>
      <c r="AM32" s="374"/>
      <c r="AN32" s="374">
        <v>1</v>
      </c>
      <c r="AO32" s="374"/>
      <c r="AP32" s="374"/>
      <c r="AQ32" s="374"/>
      <c r="AR32" s="374"/>
      <c r="AS32" s="374"/>
      <c r="AT32" s="374"/>
      <c r="AU32" s="374"/>
      <c r="AV32" s="374"/>
      <c r="AX32" s="578"/>
    </row>
    <row r="33" spans="1:50" ht="26" x14ac:dyDescent="0.3">
      <c r="A33" s="589"/>
      <c r="B33" s="589"/>
      <c r="C33" s="579"/>
      <c r="D33" s="593"/>
      <c r="E33" s="580" t="s">
        <v>1904</v>
      </c>
      <c r="F33" s="581" t="s">
        <v>1251</v>
      </c>
      <c r="G33" s="582">
        <v>0</v>
      </c>
      <c r="H33" s="585" t="s">
        <v>1252</v>
      </c>
      <c r="I33" s="376" t="s">
        <v>1253</v>
      </c>
      <c r="J33" s="373" t="s">
        <v>1254</v>
      </c>
      <c r="K33" s="374"/>
      <c r="L33" s="374"/>
      <c r="M33" s="374"/>
      <c r="N33" s="374" t="s">
        <v>928</v>
      </c>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X33" s="588" t="s">
        <v>1255</v>
      </c>
    </row>
    <row r="34" spans="1:50" ht="52" x14ac:dyDescent="0.3">
      <c r="A34" s="589"/>
      <c r="B34" s="589"/>
      <c r="C34" s="579"/>
      <c r="D34" s="593"/>
      <c r="E34" s="580"/>
      <c r="F34" s="581"/>
      <c r="G34" s="584"/>
      <c r="H34" s="587"/>
      <c r="I34" s="376" t="s">
        <v>1256</v>
      </c>
      <c r="J34" s="373" t="s">
        <v>1257</v>
      </c>
      <c r="K34" s="374"/>
      <c r="L34" s="374"/>
      <c r="M34" s="374"/>
      <c r="N34" s="374" t="s">
        <v>928</v>
      </c>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374"/>
      <c r="AR34" s="374"/>
      <c r="AS34" s="374"/>
      <c r="AT34" s="374"/>
      <c r="AU34" s="374"/>
      <c r="AV34" s="374"/>
      <c r="AX34" s="588"/>
    </row>
    <row r="35" spans="1:50" ht="26" x14ac:dyDescent="0.3">
      <c r="A35" s="578"/>
      <c r="B35" s="578"/>
      <c r="C35" s="579"/>
      <c r="D35" s="594"/>
      <c r="E35" s="370" t="s">
        <v>1905</v>
      </c>
      <c r="F35" s="373"/>
      <c r="G35" s="373"/>
      <c r="H35" s="390" t="s">
        <v>1258</v>
      </c>
      <c r="I35" s="389" t="s">
        <v>1259</v>
      </c>
      <c r="J35" s="390" t="s">
        <v>1260</v>
      </c>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X35" s="390"/>
    </row>
    <row r="36" spans="1:50" ht="65" x14ac:dyDescent="0.3">
      <c r="A36" s="577" t="s">
        <v>1261</v>
      </c>
      <c r="B36" s="577" t="s">
        <v>1262</v>
      </c>
      <c r="C36" s="601" t="s">
        <v>1236</v>
      </c>
      <c r="D36" s="592" t="s">
        <v>1263</v>
      </c>
      <c r="E36" s="580" t="s">
        <v>1264</v>
      </c>
      <c r="F36" s="596" t="s">
        <v>1265</v>
      </c>
      <c r="G36" s="597">
        <v>37</v>
      </c>
      <c r="H36" s="599" t="s">
        <v>1266</v>
      </c>
      <c r="I36" s="376" t="s">
        <v>1267</v>
      </c>
      <c r="J36" s="373" t="s">
        <v>1268</v>
      </c>
      <c r="K36" s="374"/>
      <c r="L36" s="374" t="s">
        <v>928</v>
      </c>
      <c r="M36" s="374"/>
      <c r="N36" s="374"/>
      <c r="O36" s="374"/>
      <c r="P36" s="373" t="s">
        <v>1269</v>
      </c>
      <c r="Q36" s="374"/>
      <c r="R36" s="374"/>
      <c r="S36" s="374"/>
      <c r="T36" s="374" t="s">
        <v>1102</v>
      </c>
      <c r="U36" s="374"/>
      <c r="V36" s="374"/>
      <c r="W36" s="374"/>
      <c r="X36" s="374"/>
      <c r="Y36" s="374"/>
      <c r="Z36" s="374"/>
      <c r="AA36" s="374"/>
      <c r="AB36" s="374"/>
      <c r="AC36" s="374"/>
      <c r="AD36" s="374"/>
      <c r="AE36" s="374"/>
      <c r="AF36" s="374"/>
      <c r="AG36" s="374"/>
      <c r="AH36" s="374" t="s">
        <v>517</v>
      </c>
      <c r="AI36" s="374"/>
      <c r="AJ36" s="374"/>
      <c r="AK36" s="374" t="s">
        <v>517</v>
      </c>
      <c r="AL36" s="374" t="s">
        <v>517</v>
      </c>
      <c r="AM36" s="374" t="s">
        <v>517</v>
      </c>
      <c r="AN36" s="374" t="s">
        <v>517</v>
      </c>
      <c r="AO36" s="374" t="s">
        <v>517</v>
      </c>
      <c r="AP36" s="374"/>
      <c r="AQ36" s="374"/>
      <c r="AR36" s="374"/>
      <c r="AS36" s="374"/>
      <c r="AT36" s="374"/>
      <c r="AU36" s="374"/>
      <c r="AV36" s="374"/>
      <c r="AX36" s="588" t="s">
        <v>1270</v>
      </c>
    </row>
    <row r="37" spans="1:50" ht="52" x14ac:dyDescent="0.3">
      <c r="A37" s="589"/>
      <c r="B37" s="589"/>
      <c r="C37" s="602"/>
      <c r="D37" s="594"/>
      <c r="E37" s="580"/>
      <c r="F37" s="596"/>
      <c r="G37" s="598"/>
      <c r="H37" s="600"/>
      <c r="I37" s="376" t="s">
        <v>1271</v>
      </c>
      <c r="J37" s="373" t="s">
        <v>1272</v>
      </c>
      <c r="K37" s="374"/>
      <c r="L37" s="374" t="s">
        <v>928</v>
      </c>
      <c r="M37" s="374"/>
      <c r="N37" s="374"/>
      <c r="O37" s="374"/>
      <c r="P37" s="373" t="s">
        <v>1269</v>
      </c>
      <c r="Q37" s="374"/>
      <c r="R37" s="374"/>
      <c r="S37" s="374"/>
      <c r="T37" s="374"/>
      <c r="U37" s="374" t="s">
        <v>746</v>
      </c>
      <c r="V37" s="374"/>
      <c r="W37" s="374"/>
      <c r="X37" s="374"/>
      <c r="Y37" s="374"/>
      <c r="Z37" s="374"/>
      <c r="AA37" s="374"/>
      <c r="AB37" s="374"/>
      <c r="AC37" s="374"/>
      <c r="AD37" s="374"/>
      <c r="AE37" s="374"/>
      <c r="AF37" s="374"/>
      <c r="AG37" s="374"/>
      <c r="AH37" s="374" t="s">
        <v>1273</v>
      </c>
      <c r="AI37" s="373">
        <v>49.7</v>
      </c>
      <c r="AJ37" s="373">
        <v>-112.9</v>
      </c>
      <c r="AK37" s="374" t="s">
        <v>1144</v>
      </c>
      <c r="AL37" s="374" t="s">
        <v>517</v>
      </c>
      <c r="AM37" s="374" t="s">
        <v>517</v>
      </c>
      <c r="AN37" s="374" t="s">
        <v>517</v>
      </c>
      <c r="AO37" s="373" t="s">
        <v>1274</v>
      </c>
      <c r="AP37" s="374"/>
      <c r="AQ37" s="374"/>
      <c r="AR37" s="374"/>
      <c r="AS37" s="374"/>
      <c r="AT37" s="374"/>
      <c r="AU37" s="374"/>
      <c r="AV37" s="374"/>
      <c r="AX37" s="588"/>
    </row>
    <row r="38" spans="1:50" ht="115.5" customHeight="1" x14ac:dyDescent="0.3">
      <c r="A38" s="578"/>
      <c r="B38" s="578"/>
      <c r="C38" s="369" t="s">
        <v>1194</v>
      </c>
      <c r="D38" s="370" t="s">
        <v>1275</v>
      </c>
      <c r="E38" s="370" t="s">
        <v>1276</v>
      </c>
      <c r="F38" s="371" t="s">
        <v>1277</v>
      </c>
      <c r="G38" s="380">
        <v>586</v>
      </c>
      <c r="H38" s="371" t="s">
        <v>1278</v>
      </c>
      <c r="I38" s="376" t="s">
        <v>1279</v>
      </c>
      <c r="J38" s="373" t="s">
        <v>1280</v>
      </c>
      <c r="K38" s="374" t="s">
        <v>928</v>
      </c>
      <c r="L38" s="374"/>
      <c r="M38" s="374"/>
      <c r="N38" s="374"/>
      <c r="O38" s="374"/>
      <c r="P38" s="373" t="s">
        <v>1281</v>
      </c>
      <c r="Q38" s="374"/>
      <c r="R38" s="374"/>
      <c r="S38" s="374"/>
      <c r="T38" s="374"/>
      <c r="U38" s="374"/>
      <c r="V38" s="374"/>
      <c r="W38" s="374"/>
      <c r="X38" s="374"/>
      <c r="Y38" s="374"/>
      <c r="Z38" s="374"/>
      <c r="AA38" s="374"/>
      <c r="AB38" s="374"/>
      <c r="AC38" s="374" t="s">
        <v>746</v>
      </c>
      <c r="AD38" s="374"/>
      <c r="AE38" s="374"/>
      <c r="AF38" s="374"/>
      <c r="AG38" s="374"/>
      <c r="AH38" s="374" t="s">
        <v>947</v>
      </c>
      <c r="AI38" s="373">
        <v>57</v>
      </c>
      <c r="AJ38" s="373">
        <v>-3.1</v>
      </c>
      <c r="AK38" s="375" t="s">
        <v>1098</v>
      </c>
      <c r="AL38" s="374">
        <v>3</v>
      </c>
      <c r="AM38" s="374">
        <v>3</v>
      </c>
      <c r="AN38" s="374">
        <v>1</v>
      </c>
      <c r="AO38" s="374"/>
      <c r="AP38" s="374"/>
      <c r="AQ38" s="374"/>
      <c r="AR38" s="374"/>
      <c r="AS38" s="374"/>
      <c r="AT38" s="374"/>
      <c r="AU38" s="374"/>
      <c r="AV38" s="374"/>
      <c r="AX38" s="373" t="s">
        <v>1282</v>
      </c>
    </row>
    <row r="39" spans="1:50" ht="52" x14ac:dyDescent="0.3">
      <c r="A39" s="577" t="s">
        <v>1261</v>
      </c>
      <c r="B39" s="577" t="s">
        <v>1283</v>
      </c>
      <c r="C39" s="579" t="s">
        <v>1194</v>
      </c>
      <c r="D39" s="592" t="s">
        <v>1284</v>
      </c>
      <c r="E39" s="592" t="s">
        <v>1285</v>
      </c>
      <c r="F39" s="585" t="s">
        <v>1286</v>
      </c>
      <c r="G39" s="582">
        <v>744</v>
      </c>
      <c r="H39" s="585" t="s">
        <v>1287</v>
      </c>
      <c r="I39" s="376" t="s">
        <v>1288</v>
      </c>
      <c r="J39" s="373" t="s">
        <v>1289</v>
      </c>
      <c r="K39" s="374" t="s">
        <v>928</v>
      </c>
      <c r="L39" s="374"/>
      <c r="M39" s="374"/>
      <c r="N39" s="374"/>
      <c r="O39" s="374"/>
      <c r="P39" s="373" t="s">
        <v>1290</v>
      </c>
      <c r="Q39" s="374"/>
      <c r="R39" s="374"/>
      <c r="S39" s="374"/>
      <c r="T39" s="374"/>
      <c r="U39" s="374"/>
      <c r="V39" s="374" t="s">
        <v>746</v>
      </c>
      <c r="W39" s="374"/>
      <c r="X39" s="374"/>
      <c r="Y39" s="374"/>
      <c r="Z39" s="374"/>
      <c r="AA39" s="374"/>
      <c r="AB39" s="374"/>
      <c r="AC39" s="374"/>
      <c r="AD39" s="374"/>
      <c r="AE39" s="374"/>
      <c r="AF39" s="374"/>
      <c r="AG39" s="374"/>
      <c r="AH39" s="374" t="s">
        <v>57</v>
      </c>
      <c r="AI39" s="373">
        <v>57.1</v>
      </c>
      <c r="AJ39" s="373">
        <v>-3.1</v>
      </c>
      <c r="AK39" s="375" t="s">
        <v>1098</v>
      </c>
      <c r="AL39" s="374">
        <v>3</v>
      </c>
      <c r="AM39" s="374">
        <v>2</v>
      </c>
      <c r="AN39" s="374">
        <v>1</v>
      </c>
      <c r="AO39" s="374"/>
      <c r="AP39" s="374"/>
      <c r="AQ39" s="374"/>
      <c r="AR39" s="374"/>
      <c r="AS39" s="374"/>
      <c r="AT39" s="374"/>
      <c r="AU39" s="374"/>
      <c r="AV39" s="374"/>
      <c r="AX39" s="577" t="s">
        <v>1291</v>
      </c>
    </row>
    <row r="40" spans="1:50" ht="82.5" customHeight="1" x14ac:dyDescent="0.3">
      <c r="A40" s="589"/>
      <c r="B40" s="589"/>
      <c r="C40" s="579"/>
      <c r="D40" s="593"/>
      <c r="E40" s="593"/>
      <c r="F40" s="586"/>
      <c r="G40" s="583"/>
      <c r="H40" s="586"/>
      <c r="I40" s="376" t="s">
        <v>1292</v>
      </c>
      <c r="J40" s="373" t="s">
        <v>1809</v>
      </c>
      <c r="K40" s="374" t="s">
        <v>928</v>
      </c>
      <c r="L40" s="374"/>
      <c r="M40" s="374"/>
      <c r="N40" s="374"/>
      <c r="O40" s="374"/>
      <c r="P40" s="373" t="s">
        <v>1293</v>
      </c>
      <c r="Q40" s="374"/>
      <c r="R40" s="374"/>
      <c r="S40" s="374"/>
      <c r="T40" s="374"/>
      <c r="U40" s="374" t="s">
        <v>746</v>
      </c>
      <c r="V40" s="374"/>
      <c r="W40" s="374"/>
      <c r="X40" s="374"/>
      <c r="Y40" s="374"/>
      <c r="Z40" s="374"/>
      <c r="AA40" s="374"/>
      <c r="AB40" s="374"/>
      <c r="AC40" s="374"/>
      <c r="AD40" s="374"/>
      <c r="AE40" s="374"/>
      <c r="AF40" s="374"/>
      <c r="AG40" s="374"/>
      <c r="AH40" s="374" t="s">
        <v>1226</v>
      </c>
      <c r="AI40" s="373">
        <v>49.7</v>
      </c>
      <c r="AJ40" s="373">
        <v>-112.9</v>
      </c>
      <c r="AK40" s="374" t="s">
        <v>1294</v>
      </c>
      <c r="AL40" s="374">
        <v>4</v>
      </c>
      <c r="AM40" s="374">
        <v>4</v>
      </c>
      <c r="AN40" s="374">
        <v>1</v>
      </c>
      <c r="AO40" s="374"/>
      <c r="AP40" s="374"/>
      <c r="AQ40" s="374"/>
      <c r="AR40" s="374"/>
      <c r="AS40" s="374"/>
      <c r="AT40" s="374"/>
      <c r="AU40" s="374"/>
      <c r="AV40" s="374"/>
      <c r="AX40" s="589"/>
    </row>
    <row r="41" spans="1:50" ht="39" x14ac:dyDescent="0.3">
      <c r="A41" s="589"/>
      <c r="B41" s="589"/>
      <c r="C41" s="579"/>
      <c r="D41" s="593"/>
      <c r="E41" s="593"/>
      <c r="F41" s="586"/>
      <c r="G41" s="583"/>
      <c r="H41" s="586"/>
      <c r="I41" s="392" t="s">
        <v>1295</v>
      </c>
      <c r="J41" s="373" t="s">
        <v>1296</v>
      </c>
      <c r="K41" s="374"/>
      <c r="L41" s="374" t="s">
        <v>928</v>
      </c>
      <c r="M41" s="374"/>
      <c r="N41" s="374"/>
      <c r="O41" s="374"/>
      <c r="P41" s="373" t="s">
        <v>1297</v>
      </c>
      <c r="Q41" s="373" t="s">
        <v>1298</v>
      </c>
      <c r="R41" s="374"/>
      <c r="S41" s="374"/>
      <c r="T41" s="374"/>
      <c r="U41" s="374"/>
      <c r="V41" s="374"/>
      <c r="W41" s="374"/>
      <c r="X41" s="374"/>
      <c r="Y41" s="374"/>
      <c r="Z41" s="374"/>
      <c r="AA41" s="374"/>
      <c r="AB41" s="374"/>
      <c r="AC41" s="374"/>
      <c r="AD41" s="374"/>
      <c r="AE41" s="374"/>
      <c r="AF41" s="374"/>
      <c r="AG41" s="374"/>
      <c r="AH41" s="374" t="s">
        <v>1299</v>
      </c>
      <c r="AI41" s="373">
        <v>57.3</v>
      </c>
      <c r="AJ41" s="373">
        <v>-3.3</v>
      </c>
      <c r="AK41" s="375" t="s">
        <v>1098</v>
      </c>
      <c r="AL41" s="374">
        <v>3</v>
      </c>
      <c r="AM41" s="374">
        <v>4</v>
      </c>
      <c r="AN41" s="374">
        <v>3</v>
      </c>
      <c r="AO41" s="374"/>
      <c r="AP41" s="374"/>
      <c r="AQ41" s="374"/>
      <c r="AR41" s="374"/>
      <c r="AS41" s="374"/>
      <c r="AT41" s="374"/>
      <c r="AU41" s="374"/>
      <c r="AV41" s="374"/>
      <c r="AX41" s="589"/>
    </row>
    <row r="42" spans="1:50" ht="39" x14ac:dyDescent="0.3">
      <c r="A42" s="589"/>
      <c r="B42" s="589"/>
      <c r="C42" s="579"/>
      <c r="D42" s="594"/>
      <c r="E42" s="594"/>
      <c r="F42" s="587"/>
      <c r="G42" s="584"/>
      <c r="H42" s="587"/>
      <c r="I42" s="392" t="s">
        <v>1300</v>
      </c>
      <c r="J42" s="373" t="s">
        <v>1301</v>
      </c>
      <c r="K42" s="374"/>
      <c r="L42" s="374"/>
      <c r="M42" s="374" t="s">
        <v>928</v>
      </c>
      <c r="N42" s="374"/>
      <c r="O42" s="374"/>
      <c r="P42" s="373" t="s">
        <v>1302</v>
      </c>
      <c r="Q42" s="373" t="s">
        <v>1303</v>
      </c>
      <c r="R42" s="374"/>
      <c r="S42" s="374"/>
      <c r="T42" s="374"/>
      <c r="U42" s="374"/>
      <c r="V42" s="374"/>
      <c r="W42" s="374"/>
      <c r="X42" s="374"/>
      <c r="Y42" s="374"/>
      <c r="Z42" s="374"/>
      <c r="AA42" s="374"/>
      <c r="AB42" s="374"/>
      <c r="AC42" s="374"/>
      <c r="AD42" s="374"/>
      <c r="AE42" s="374"/>
      <c r="AF42" s="374"/>
      <c r="AG42" s="374"/>
      <c r="AH42" s="374"/>
      <c r="AI42" s="373"/>
      <c r="AJ42" s="373"/>
      <c r="AK42" s="374"/>
      <c r="AL42" s="374"/>
      <c r="AM42" s="374"/>
      <c r="AN42" s="374"/>
      <c r="AO42" s="374"/>
      <c r="AP42" s="374"/>
      <c r="AQ42" s="374"/>
      <c r="AR42" s="374">
        <v>75</v>
      </c>
      <c r="AS42" s="374"/>
      <c r="AT42" s="374">
        <v>75</v>
      </c>
      <c r="AU42" s="374" t="s">
        <v>1304</v>
      </c>
      <c r="AV42" s="374"/>
      <c r="AX42" s="578"/>
    </row>
    <row r="43" spans="1:50" ht="269.25" customHeight="1" x14ac:dyDescent="0.3">
      <c r="A43" s="589"/>
      <c r="B43" s="589"/>
      <c r="C43" s="579"/>
      <c r="D43" s="580" t="s">
        <v>1305</v>
      </c>
      <c r="E43" s="580" t="s">
        <v>1306</v>
      </c>
      <c r="F43" s="581" t="s">
        <v>1307</v>
      </c>
      <c r="G43" s="582">
        <v>887</v>
      </c>
      <c r="H43" s="585" t="s">
        <v>1308</v>
      </c>
      <c r="I43" s="376" t="s">
        <v>1309</v>
      </c>
      <c r="J43" s="373" t="s">
        <v>1310</v>
      </c>
      <c r="K43" s="374" t="s">
        <v>928</v>
      </c>
      <c r="L43" s="374"/>
      <c r="M43" s="374"/>
      <c r="N43" s="374"/>
      <c r="O43" s="374"/>
      <c r="P43" s="373" t="s">
        <v>1311</v>
      </c>
      <c r="Q43" s="374" t="s">
        <v>1312</v>
      </c>
      <c r="R43" s="374" t="s">
        <v>1313</v>
      </c>
      <c r="S43" s="374"/>
      <c r="T43" s="374"/>
      <c r="U43" s="374"/>
      <c r="V43" s="374"/>
      <c r="W43" s="374" t="s">
        <v>746</v>
      </c>
      <c r="X43" s="374"/>
      <c r="Y43" s="374"/>
      <c r="Z43" s="374"/>
      <c r="AA43" s="374"/>
      <c r="AB43" s="374"/>
      <c r="AC43" s="374"/>
      <c r="AD43" s="374"/>
      <c r="AE43" s="374"/>
      <c r="AF43" s="374"/>
      <c r="AG43" s="374"/>
      <c r="AH43" s="374" t="s">
        <v>947</v>
      </c>
      <c r="AI43" s="373">
        <v>55.6</v>
      </c>
      <c r="AJ43" s="373">
        <v>-3.1</v>
      </c>
      <c r="AK43" s="375" t="s">
        <v>1098</v>
      </c>
      <c r="AL43" s="374">
        <v>3</v>
      </c>
      <c r="AM43" s="374" t="s">
        <v>1102</v>
      </c>
      <c r="AN43" s="374">
        <v>1</v>
      </c>
      <c r="AO43" s="374"/>
      <c r="AP43" s="374"/>
      <c r="AQ43" s="374"/>
      <c r="AR43" s="374"/>
      <c r="AS43" s="374"/>
      <c r="AT43" s="374"/>
      <c r="AU43" s="374"/>
      <c r="AV43" s="374"/>
      <c r="AX43" s="588" t="s">
        <v>1314</v>
      </c>
    </row>
    <row r="44" spans="1:50" ht="65" x14ac:dyDescent="0.3">
      <c r="A44" s="589"/>
      <c r="B44" s="589"/>
      <c r="C44" s="579"/>
      <c r="D44" s="580"/>
      <c r="E44" s="580"/>
      <c r="F44" s="581"/>
      <c r="G44" s="584"/>
      <c r="H44" s="587"/>
      <c r="I44" s="376" t="s">
        <v>1315</v>
      </c>
      <c r="J44" s="373" t="s">
        <v>1316</v>
      </c>
      <c r="K44" s="374"/>
      <c r="L44" s="374" t="s">
        <v>928</v>
      </c>
      <c r="M44" s="374"/>
      <c r="N44" s="374"/>
      <c r="O44" s="374"/>
      <c r="P44" s="373" t="s">
        <v>1317</v>
      </c>
      <c r="Q44" s="374" t="s">
        <v>1312</v>
      </c>
      <c r="R44" s="374"/>
      <c r="S44" s="374"/>
      <c r="T44" s="374"/>
      <c r="U44" s="374"/>
      <c r="V44" s="374"/>
      <c r="W44" s="374"/>
      <c r="X44" s="374"/>
      <c r="Y44" s="374"/>
      <c r="Z44" s="374"/>
      <c r="AA44" s="374"/>
      <c r="AB44" s="374"/>
      <c r="AC44" s="374"/>
      <c r="AD44" s="374"/>
      <c r="AE44" s="374"/>
      <c r="AF44" s="374"/>
      <c r="AG44" s="374"/>
      <c r="AH44" s="374" t="s">
        <v>947</v>
      </c>
      <c r="AI44" s="373">
        <v>57.1</v>
      </c>
      <c r="AJ44" s="373">
        <v>-2.9</v>
      </c>
      <c r="AK44" s="375" t="s">
        <v>1098</v>
      </c>
      <c r="AL44" s="374"/>
      <c r="AM44" s="374"/>
      <c r="AN44" s="374"/>
      <c r="AO44" s="374"/>
      <c r="AP44" s="374"/>
      <c r="AQ44" s="374"/>
      <c r="AR44" s="374"/>
      <c r="AS44" s="374"/>
      <c r="AT44" s="374"/>
      <c r="AU44" s="374"/>
      <c r="AV44" s="374"/>
      <c r="AX44" s="588"/>
    </row>
    <row r="45" spans="1:50" ht="65" x14ac:dyDescent="0.3">
      <c r="A45" s="589"/>
      <c r="B45" s="589"/>
      <c r="C45" s="579"/>
      <c r="D45" s="580"/>
      <c r="E45" s="373" t="s">
        <v>1318</v>
      </c>
      <c r="F45" s="371" t="s">
        <v>1319</v>
      </c>
      <c r="G45" s="384">
        <v>16800</v>
      </c>
      <c r="H45" s="400" t="s">
        <v>1320</v>
      </c>
      <c r="I45" s="393"/>
      <c r="J45" s="367" t="s">
        <v>1321</v>
      </c>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83"/>
      <c r="AX45" s="367"/>
    </row>
    <row r="46" spans="1:50" ht="91" x14ac:dyDescent="0.3">
      <c r="A46" s="589"/>
      <c r="B46" s="589"/>
      <c r="C46" s="579"/>
      <c r="D46" s="580"/>
      <c r="E46" s="370" t="s">
        <v>1322</v>
      </c>
      <c r="F46" s="371" t="s">
        <v>1323</v>
      </c>
      <c r="G46" s="384">
        <v>1580</v>
      </c>
      <c r="H46" s="371" t="s">
        <v>1324</v>
      </c>
      <c r="I46" s="376" t="s">
        <v>1325</v>
      </c>
      <c r="J46" s="373" t="s">
        <v>1326</v>
      </c>
      <c r="K46" s="374"/>
      <c r="L46" s="374"/>
      <c r="M46" s="374" t="s">
        <v>928</v>
      </c>
      <c r="N46" s="374"/>
      <c r="O46" s="374"/>
      <c r="P46" s="373" t="s">
        <v>1327</v>
      </c>
      <c r="Q46" s="373" t="s">
        <v>1328</v>
      </c>
      <c r="R46" s="374"/>
      <c r="S46" s="374"/>
      <c r="T46" s="374"/>
      <c r="U46" s="374"/>
      <c r="V46" s="374"/>
      <c r="W46" s="374"/>
      <c r="X46" s="374"/>
      <c r="Y46" s="374"/>
      <c r="Z46" s="374"/>
      <c r="AA46" s="374"/>
      <c r="AB46" s="374"/>
      <c r="AC46" s="374"/>
      <c r="AD46" s="374"/>
      <c r="AE46" s="374"/>
      <c r="AF46" s="374"/>
      <c r="AG46" s="374"/>
      <c r="AH46" s="374"/>
      <c r="AI46" s="374"/>
      <c r="AJ46" s="374"/>
      <c r="AK46" s="374"/>
      <c r="AL46" s="374">
        <v>4</v>
      </c>
      <c r="AM46" s="374" t="s">
        <v>1102</v>
      </c>
      <c r="AN46" s="374">
        <v>1</v>
      </c>
      <c r="AO46" s="373" t="s">
        <v>1329</v>
      </c>
      <c r="AP46" s="374"/>
      <c r="AQ46" s="374"/>
      <c r="AR46" s="374"/>
      <c r="AS46" s="374" t="s">
        <v>947</v>
      </c>
      <c r="AT46" s="374"/>
      <c r="AU46" s="374" t="s">
        <v>947</v>
      </c>
      <c r="AV46" s="374"/>
      <c r="AX46" s="373" t="s">
        <v>1330</v>
      </c>
    </row>
    <row r="47" spans="1:50" ht="78" x14ac:dyDescent="0.3">
      <c r="A47" s="589"/>
      <c r="B47" s="589"/>
      <c r="C47" s="579"/>
      <c r="D47" s="580"/>
      <c r="E47" s="580" t="s">
        <v>1331</v>
      </c>
      <c r="F47" s="581" t="s">
        <v>1332</v>
      </c>
      <c r="G47" s="582">
        <v>60</v>
      </c>
      <c r="H47" s="585" t="s">
        <v>1333</v>
      </c>
      <c r="I47" s="376" t="s">
        <v>1334</v>
      </c>
      <c r="J47" s="373" t="s">
        <v>1335</v>
      </c>
      <c r="K47" s="374"/>
      <c r="L47" s="374" t="s">
        <v>928</v>
      </c>
      <c r="M47" s="374"/>
      <c r="N47" s="374"/>
      <c r="O47" s="374"/>
      <c r="P47" s="373" t="s">
        <v>1336</v>
      </c>
      <c r="Q47" s="374"/>
      <c r="R47" s="374"/>
      <c r="S47" s="374"/>
      <c r="T47" s="373" t="s">
        <v>1337</v>
      </c>
      <c r="U47" s="373"/>
      <c r="V47" s="373"/>
      <c r="W47" s="373"/>
      <c r="X47" s="373"/>
      <c r="Y47" s="373"/>
      <c r="Z47" s="373"/>
      <c r="AA47" s="373"/>
      <c r="AB47" s="373"/>
      <c r="AC47" s="373"/>
      <c r="AD47" s="373"/>
      <c r="AE47" s="373"/>
      <c r="AF47" s="373"/>
      <c r="AG47" s="374"/>
      <c r="AH47" s="373" t="s">
        <v>1338</v>
      </c>
      <c r="AI47" s="374"/>
      <c r="AJ47" s="374"/>
      <c r="AK47" s="375" t="s">
        <v>1098</v>
      </c>
      <c r="AL47" s="374">
        <v>4</v>
      </c>
      <c r="AM47" s="374">
        <v>4</v>
      </c>
      <c r="AN47" s="374">
        <v>1</v>
      </c>
      <c r="AO47" s="373" t="s">
        <v>1339</v>
      </c>
      <c r="AP47" s="374"/>
      <c r="AQ47" s="374"/>
      <c r="AR47" s="374"/>
      <c r="AS47" s="374"/>
      <c r="AT47" s="374"/>
      <c r="AU47" s="374"/>
      <c r="AV47" s="374"/>
      <c r="AX47" s="577" t="s">
        <v>1340</v>
      </c>
    </row>
    <row r="48" spans="1:50" ht="52" x14ac:dyDescent="0.3">
      <c r="A48" s="578"/>
      <c r="B48" s="578"/>
      <c r="C48" s="579"/>
      <c r="D48" s="580"/>
      <c r="E48" s="580"/>
      <c r="F48" s="581"/>
      <c r="G48" s="584"/>
      <c r="H48" s="587"/>
      <c r="I48" s="376" t="s">
        <v>1341</v>
      </c>
      <c r="J48" s="373" t="s">
        <v>1342</v>
      </c>
      <c r="K48" s="374"/>
      <c r="L48" s="374"/>
      <c r="M48" s="374" t="s">
        <v>928</v>
      </c>
      <c r="N48" s="374"/>
      <c r="O48" s="374"/>
      <c r="P48" s="373" t="s">
        <v>1343</v>
      </c>
      <c r="Q48" s="374" t="s">
        <v>1344</v>
      </c>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t="s">
        <v>1345</v>
      </c>
      <c r="AR48" s="374" t="s">
        <v>1345</v>
      </c>
      <c r="AS48" s="374" t="s">
        <v>1345</v>
      </c>
      <c r="AT48" s="374" t="s">
        <v>1345</v>
      </c>
      <c r="AU48" s="374" t="s">
        <v>1345</v>
      </c>
      <c r="AV48" s="374"/>
      <c r="AX48" s="578"/>
    </row>
    <row r="49" spans="1:51" ht="74.25" customHeight="1" x14ac:dyDescent="0.3">
      <c r="A49" s="380" t="s">
        <v>1261</v>
      </c>
      <c r="B49" s="380" t="s">
        <v>1346</v>
      </c>
      <c r="C49" s="369" t="s">
        <v>1194</v>
      </c>
      <c r="D49" s="370" t="s">
        <v>1347</v>
      </c>
      <c r="E49" s="370" t="s">
        <v>1348</v>
      </c>
      <c r="F49" s="371" t="s">
        <v>1349</v>
      </c>
      <c r="G49" s="381">
        <v>16</v>
      </c>
      <c r="H49" s="400">
        <v>0</v>
      </c>
      <c r="I49" s="367"/>
      <c r="J49" s="367" t="s">
        <v>1350</v>
      </c>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3"/>
      <c r="AX49" s="367"/>
    </row>
    <row r="50" spans="1:51" ht="65" x14ac:dyDescent="0.3">
      <c r="A50" s="577" t="s">
        <v>1351</v>
      </c>
      <c r="B50" s="577" t="s">
        <v>1352</v>
      </c>
      <c r="C50" s="601" t="s">
        <v>1236</v>
      </c>
      <c r="D50" s="580" t="s">
        <v>1353</v>
      </c>
      <c r="E50" s="580" t="s">
        <v>1354</v>
      </c>
      <c r="F50" s="581" t="s">
        <v>1355</v>
      </c>
      <c r="G50" s="582" t="s">
        <v>1356</v>
      </c>
      <c r="H50" s="585" t="s">
        <v>1357</v>
      </c>
      <c r="I50" s="392" t="s">
        <v>1358</v>
      </c>
      <c r="J50" s="373" t="s">
        <v>1359</v>
      </c>
      <c r="K50" s="373"/>
      <c r="L50" s="373"/>
      <c r="M50" s="373" t="s">
        <v>928</v>
      </c>
      <c r="N50" s="373"/>
      <c r="O50" s="373"/>
      <c r="P50" s="373" t="s">
        <v>1360</v>
      </c>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4"/>
      <c r="AR50" s="373" t="s">
        <v>1361</v>
      </c>
      <c r="AS50" s="373" t="s">
        <v>1362</v>
      </c>
      <c r="AT50" s="373" t="s">
        <v>1363</v>
      </c>
      <c r="AU50" s="373" t="s">
        <v>1363</v>
      </c>
      <c r="AV50" s="373" t="s">
        <v>1364</v>
      </c>
      <c r="AX50" s="577" t="s">
        <v>1365</v>
      </c>
    </row>
    <row r="51" spans="1:51" ht="65" x14ac:dyDescent="0.3">
      <c r="A51" s="589"/>
      <c r="B51" s="589"/>
      <c r="C51" s="603"/>
      <c r="D51" s="580"/>
      <c r="E51" s="580"/>
      <c r="F51" s="581"/>
      <c r="G51" s="583"/>
      <c r="H51" s="586"/>
      <c r="I51" s="392" t="s">
        <v>1366</v>
      </c>
      <c r="J51" s="373" t="s">
        <v>1367</v>
      </c>
      <c r="K51" s="374"/>
      <c r="L51" s="374" t="s">
        <v>928</v>
      </c>
      <c r="M51" s="374"/>
      <c r="N51" s="374"/>
      <c r="O51" s="374"/>
      <c r="P51" s="374" t="s">
        <v>1368</v>
      </c>
      <c r="Q51" s="374"/>
      <c r="R51" s="374"/>
      <c r="S51" s="374"/>
      <c r="T51" s="373"/>
      <c r="U51" s="374" t="s">
        <v>988</v>
      </c>
      <c r="V51" s="374"/>
      <c r="W51" s="374"/>
      <c r="X51" s="374"/>
      <c r="Y51" s="374"/>
      <c r="Z51" s="374"/>
      <c r="AA51" s="374"/>
      <c r="AB51" s="374"/>
      <c r="AC51" s="374"/>
      <c r="AD51" s="374"/>
      <c r="AE51" s="374"/>
      <c r="AF51" s="374"/>
      <c r="AG51" s="374"/>
      <c r="AH51" s="374" t="s">
        <v>1369</v>
      </c>
      <c r="AI51" s="374">
        <v>54.5</v>
      </c>
      <c r="AJ51" s="374">
        <v>-2.75</v>
      </c>
      <c r="AK51" s="375" t="s">
        <v>1098</v>
      </c>
      <c r="AL51" s="374">
        <v>3</v>
      </c>
      <c r="AM51" s="374">
        <v>4</v>
      </c>
      <c r="AN51" s="374">
        <v>2</v>
      </c>
      <c r="AO51" s="374"/>
      <c r="AP51" s="374"/>
      <c r="AQ51" s="373" t="s">
        <v>1370</v>
      </c>
      <c r="AR51" s="374"/>
      <c r="AS51" s="374"/>
      <c r="AT51" s="374"/>
      <c r="AU51" s="374"/>
      <c r="AV51" s="374"/>
      <c r="AX51" s="589"/>
    </row>
    <row r="52" spans="1:51" ht="52" x14ac:dyDescent="0.3">
      <c r="A52" s="589"/>
      <c r="B52" s="589"/>
      <c r="C52" s="603"/>
      <c r="D52" s="580"/>
      <c r="E52" s="580"/>
      <c r="F52" s="581"/>
      <c r="G52" s="584"/>
      <c r="H52" s="587"/>
      <c r="I52" s="392" t="s">
        <v>1371</v>
      </c>
      <c r="J52" s="373" t="s">
        <v>1372</v>
      </c>
      <c r="K52" s="374"/>
      <c r="L52" s="374" t="s">
        <v>928</v>
      </c>
      <c r="M52" s="374"/>
      <c r="N52" s="374"/>
      <c r="O52" s="374"/>
      <c r="P52" s="374" t="s">
        <v>1373</v>
      </c>
      <c r="Q52" s="374" t="s">
        <v>1374</v>
      </c>
      <c r="R52" s="374"/>
      <c r="S52" s="374"/>
      <c r="T52" s="373" t="s">
        <v>1102</v>
      </c>
      <c r="U52" s="374"/>
      <c r="V52" s="374"/>
      <c r="W52" s="374"/>
      <c r="X52" s="374"/>
      <c r="Y52" s="374"/>
      <c r="Z52" s="374"/>
      <c r="AA52" s="374"/>
      <c r="AB52" s="374"/>
      <c r="AC52" s="374"/>
      <c r="AD52" s="374"/>
      <c r="AE52" s="374"/>
      <c r="AF52" s="374"/>
      <c r="AG52" s="374"/>
      <c r="AH52" s="374" t="s">
        <v>1375</v>
      </c>
      <c r="AI52" s="374"/>
      <c r="AJ52" s="374"/>
      <c r="AK52" s="374" t="s">
        <v>517</v>
      </c>
      <c r="AL52" s="374">
        <v>1</v>
      </c>
      <c r="AM52" s="374" t="s">
        <v>517</v>
      </c>
      <c r="AN52" s="374">
        <v>3</v>
      </c>
      <c r="AO52" s="374" t="s">
        <v>1376</v>
      </c>
      <c r="AP52" s="374"/>
      <c r="AQ52" s="374"/>
      <c r="AR52" s="374"/>
      <c r="AS52" s="374"/>
      <c r="AT52" s="374"/>
      <c r="AU52" s="374"/>
      <c r="AV52" s="374"/>
      <c r="AX52" s="578"/>
    </row>
    <row r="53" spans="1:51" ht="65" x14ac:dyDescent="0.3">
      <c r="A53" s="589"/>
      <c r="B53" s="589"/>
      <c r="C53" s="603"/>
      <c r="D53" s="580"/>
      <c r="E53" s="580" t="s">
        <v>1377</v>
      </c>
      <c r="F53" s="581" t="s">
        <v>1378</v>
      </c>
      <c r="G53" s="582" t="s">
        <v>1379</v>
      </c>
      <c r="H53" s="585" t="s">
        <v>1380</v>
      </c>
      <c r="I53" s="392" t="s">
        <v>1381</v>
      </c>
      <c r="J53" s="373" t="s">
        <v>1382</v>
      </c>
      <c r="K53" s="373"/>
      <c r="L53" s="373"/>
      <c r="M53" s="373" t="s">
        <v>928</v>
      </c>
      <c r="N53" s="373"/>
      <c r="O53" s="373"/>
      <c r="P53" s="373" t="s">
        <v>1383</v>
      </c>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t="s">
        <v>1384</v>
      </c>
      <c r="AS53" s="373" t="s">
        <v>1385</v>
      </c>
      <c r="AT53" s="373" t="s">
        <v>1386</v>
      </c>
      <c r="AU53" s="373" t="s">
        <v>1385</v>
      </c>
      <c r="AV53" s="373" t="s">
        <v>1387</v>
      </c>
      <c r="AX53" s="577" t="s">
        <v>1388</v>
      </c>
      <c r="AY53" s="242"/>
    </row>
    <row r="54" spans="1:51" ht="39" x14ac:dyDescent="0.3">
      <c r="A54" s="589"/>
      <c r="B54" s="589"/>
      <c r="C54" s="603"/>
      <c r="D54" s="580"/>
      <c r="E54" s="580"/>
      <c r="F54" s="581"/>
      <c r="G54" s="584"/>
      <c r="H54" s="587"/>
      <c r="I54" s="392" t="s">
        <v>1389</v>
      </c>
      <c r="J54" s="373" t="s">
        <v>1390</v>
      </c>
      <c r="K54" s="374"/>
      <c r="L54" s="374" t="s">
        <v>928</v>
      </c>
      <c r="M54" s="374"/>
      <c r="N54" s="374"/>
      <c r="O54" s="374"/>
      <c r="P54" s="374" t="s">
        <v>1383</v>
      </c>
      <c r="Q54" s="374"/>
      <c r="R54" s="374"/>
      <c r="S54" s="374"/>
      <c r="T54" s="374"/>
      <c r="U54" s="374" t="s">
        <v>746</v>
      </c>
      <c r="V54" s="374"/>
      <c r="W54" s="374"/>
      <c r="X54" s="374"/>
      <c r="Y54" s="374"/>
      <c r="Z54" s="374"/>
      <c r="AA54" s="374"/>
      <c r="AB54" s="374"/>
      <c r="AC54" s="374"/>
      <c r="AD54" s="374"/>
      <c r="AE54" s="374"/>
      <c r="AF54" s="374"/>
      <c r="AG54" s="374"/>
      <c r="AH54" s="373" t="s">
        <v>1391</v>
      </c>
      <c r="AI54" s="374"/>
      <c r="AJ54" s="374"/>
      <c r="AK54" s="375" t="s">
        <v>1098</v>
      </c>
      <c r="AL54" s="374" t="s">
        <v>1392</v>
      </c>
      <c r="AM54" s="374" t="s">
        <v>517</v>
      </c>
      <c r="AN54" s="374" t="s">
        <v>517</v>
      </c>
      <c r="AO54" s="374"/>
      <c r="AP54" s="374"/>
      <c r="AQ54" s="374"/>
      <c r="AR54" s="374"/>
      <c r="AS54" s="374"/>
      <c r="AT54" s="374"/>
      <c r="AU54" s="374"/>
      <c r="AV54" s="374"/>
      <c r="AX54" s="578"/>
    </row>
    <row r="55" spans="1:51" ht="65" x14ac:dyDescent="0.3">
      <c r="A55" s="589"/>
      <c r="B55" s="589"/>
      <c r="C55" s="603"/>
      <c r="D55" s="580"/>
      <c r="E55" s="580" t="s">
        <v>1393</v>
      </c>
      <c r="F55" s="581" t="s">
        <v>1394</v>
      </c>
      <c r="G55" s="582" t="s">
        <v>1395</v>
      </c>
      <c r="H55" s="585" t="s">
        <v>1396</v>
      </c>
      <c r="I55" s="392" t="s">
        <v>1358</v>
      </c>
      <c r="J55" s="373" t="s">
        <v>1359</v>
      </c>
      <c r="K55" s="374"/>
      <c r="L55" s="374"/>
      <c r="M55" s="374" t="s">
        <v>928</v>
      </c>
      <c r="N55" s="374"/>
      <c r="O55" s="374"/>
      <c r="P55" s="374" t="s">
        <v>1360</v>
      </c>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t="s">
        <v>1370</v>
      </c>
      <c r="AR55" s="374" t="s">
        <v>1361</v>
      </c>
      <c r="AS55" s="374" t="s">
        <v>1362</v>
      </c>
      <c r="AT55" s="373" t="s">
        <v>1363</v>
      </c>
      <c r="AU55" s="373" t="s">
        <v>1363</v>
      </c>
      <c r="AV55" s="373" t="s">
        <v>1364</v>
      </c>
      <c r="AX55" s="577" t="s">
        <v>1397</v>
      </c>
    </row>
    <row r="56" spans="1:51" ht="65" x14ac:dyDescent="0.3">
      <c r="A56" s="589"/>
      <c r="B56" s="589"/>
      <c r="C56" s="603"/>
      <c r="D56" s="580"/>
      <c r="E56" s="580"/>
      <c r="F56" s="581"/>
      <c r="G56" s="583"/>
      <c r="H56" s="586"/>
      <c r="I56" s="392" t="s">
        <v>1366</v>
      </c>
      <c r="J56" s="373" t="s">
        <v>1367</v>
      </c>
      <c r="K56" s="374"/>
      <c r="L56" s="374" t="s">
        <v>928</v>
      </c>
      <c r="M56" s="374"/>
      <c r="N56" s="374"/>
      <c r="O56" s="374"/>
      <c r="P56" s="374" t="s">
        <v>1368</v>
      </c>
      <c r="Q56" s="374"/>
      <c r="R56" s="374"/>
      <c r="S56" s="374"/>
      <c r="T56" s="374"/>
      <c r="U56" s="374" t="s">
        <v>746</v>
      </c>
      <c r="V56" s="374"/>
      <c r="W56" s="374"/>
      <c r="X56" s="374"/>
      <c r="Y56" s="374"/>
      <c r="Z56" s="374"/>
      <c r="AA56" s="374"/>
      <c r="AB56" s="374"/>
      <c r="AC56" s="374"/>
      <c r="AD56" s="374"/>
      <c r="AE56" s="374"/>
      <c r="AF56" s="374"/>
      <c r="AG56" s="374"/>
      <c r="AH56" s="374" t="s">
        <v>1369</v>
      </c>
      <c r="AI56" s="374">
        <v>57.5</v>
      </c>
      <c r="AJ56" s="374">
        <v>-2.75</v>
      </c>
      <c r="AK56" s="375" t="s">
        <v>1098</v>
      </c>
      <c r="AL56" s="374">
        <v>3</v>
      </c>
      <c r="AM56" s="374">
        <v>4</v>
      </c>
      <c r="AN56" s="374">
        <v>2</v>
      </c>
      <c r="AO56" s="374"/>
      <c r="AP56" s="374"/>
      <c r="AQ56" s="374"/>
      <c r="AR56" s="374"/>
      <c r="AS56" s="374"/>
      <c r="AT56" s="374"/>
      <c r="AU56" s="374"/>
      <c r="AV56" s="374"/>
      <c r="AX56" s="589"/>
    </row>
    <row r="57" spans="1:51" ht="52" x14ac:dyDescent="0.3">
      <c r="A57" s="589"/>
      <c r="B57" s="589"/>
      <c r="C57" s="603"/>
      <c r="D57" s="580"/>
      <c r="E57" s="580"/>
      <c r="F57" s="581"/>
      <c r="G57" s="583"/>
      <c r="H57" s="586"/>
      <c r="I57" s="392" t="s">
        <v>1366</v>
      </c>
      <c r="J57" s="373" t="s">
        <v>1372</v>
      </c>
      <c r="K57" s="374"/>
      <c r="L57" s="374" t="s">
        <v>928</v>
      </c>
      <c r="M57" s="374"/>
      <c r="N57" s="374"/>
      <c r="O57" s="374"/>
      <c r="P57" s="374" t="s">
        <v>1373</v>
      </c>
      <c r="Q57" s="374" t="s">
        <v>1374</v>
      </c>
      <c r="R57" s="374"/>
      <c r="S57" s="374"/>
      <c r="T57" s="374" t="s">
        <v>1102</v>
      </c>
      <c r="U57" s="374"/>
      <c r="V57" s="374"/>
      <c r="W57" s="374"/>
      <c r="X57" s="374"/>
      <c r="Y57" s="374"/>
      <c r="Z57" s="374"/>
      <c r="AA57" s="374"/>
      <c r="AB57" s="374"/>
      <c r="AC57" s="374"/>
      <c r="AD57" s="374"/>
      <c r="AE57" s="374"/>
      <c r="AF57" s="374"/>
      <c r="AG57" s="374"/>
      <c r="AH57" s="374" t="s">
        <v>1375</v>
      </c>
      <c r="AI57" s="374"/>
      <c r="AJ57" s="374"/>
      <c r="AK57" s="374" t="s">
        <v>517</v>
      </c>
      <c r="AL57" s="374">
        <v>1</v>
      </c>
      <c r="AM57" s="374" t="s">
        <v>517</v>
      </c>
      <c r="AN57" s="374">
        <v>3</v>
      </c>
      <c r="AO57" s="374" t="s">
        <v>1376</v>
      </c>
      <c r="AP57" s="374"/>
      <c r="AQ57" s="374"/>
      <c r="AR57" s="374"/>
      <c r="AS57" s="374"/>
      <c r="AT57" s="374"/>
      <c r="AU57" s="374"/>
      <c r="AV57" s="374"/>
      <c r="AX57" s="589"/>
    </row>
    <row r="58" spans="1:51" ht="52" x14ac:dyDescent="0.3">
      <c r="A58" s="589"/>
      <c r="B58" s="589"/>
      <c r="C58" s="603"/>
      <c r="D58" s="580"/>
      <c r="E58" s="580"/>
      <c r="F58" s="581"/>
      <c r="G58" s="583"/>
      <c r="H58" s="586"/>
      <c r="I58" s="392" t="s">
        <v>1398</v>
      </c>
      <c r="J58" s="373" t="s">
        <v>1399</v>
      </c>
      <c r="K58" s="374"/>
      <c r="L58" s="374" t="s">
        <v>928</v>
      </c>
      <c r="M58" s="374"/>
      <c r="N58" s="374"/>
      <c r="O58" s="374"/>
      <c r="P58" s="374" t="s">
        <v>1383</v>
      </c>
      <c r="Q58" s="374"/>
      <c r="R58" s="374"/>
      <c r="S58" s="374"/>
      <c r="T58" s="374" t="s">
        <v>1102</v>
      </c>
      <c r="U58" s="374"/>
      <c r="V58" s="374"/>
      <c r="W58" s="374"/>
      <c r="X58" s="374"/>
      <c r="Y58" s="374"/>
      <c r="Z58" s="374"/>
      <c r="AA58" s="374"/>
      <c r="AB58" s="374"/>
      <c r="AC58" s="374"/>
      <c r="AD58" s="374"/>
      <c r="AE58" s="374"/>
      <c r="AF58" s="374"/>
      <c r="AG58" s="374"/>
      <c r="AH58" s="374" t="s">
        <v>1400</v>
      </c>
      <c r="AI58" s="374"/>
      <c r="AJ58" s="374"/>
      <c r="AK58" s="375" t="s">
        <v>1098</v>
      </c>
      <c r="AL58" s="374">
        <v>4</v>
      </c>
      <c r="AM58" s="374">
        <v>1</v>
      </c>
      <c r="AN58" s="374">
        <v>3</v>
      </c>
      <c r="AO58" s="374"/>
      <c r="AP58" s="374"/>
      <c r="AQ58" s="374"/>
      <c r="AR58" s="374"/>
      <c r="AS58" s="374"/>
      <c r="AT58" s="374"/>
      <c r="AU58" s="374"/>
      <c r="AV58" s="374"/>
      <c r="AX58" s="589"/>
    </row>
    <row r="59" spans="1:51" ht="26" x14ac:dyDescent="0.3">
      <c r="A59" s="589"/>
      <c r="B59" s="589"/>
      <c r="C59" s="603"/>
      <c r="D59" s="580"/>
      <c r="E59" s="580"/>
      <c r="F59" s="581"/>
      <c r="G59" s="584"/>
      <c r="H59" s="587"/>
      <c r="I59" s="392" t="s">
        <v>1401</v>
      </c>
      <c r="J59" s="373" t="s">
        <v>1402</v>
      </c>
      <c r="K59" s="374"/>
      <c r="L59" s="374" t="s">
        <v>928</v>
      </c>
      <c r="M59" s="374"/>
      <c r="N59" s="374"/>
      <c r="O59" s="374"/>
      <c r="P59" s="374" t="s">
        <v>1383</v>
      </c>
      <c r="Q59" s="374"/>
      <c r="R59" s="374"/>
      <c r="S59" s="374"/>
      <c r="T59" s="374" t="s">
        <v>1102</v>
      </c>
      <c r="U59" s="374"/>
      <c r="V59" s="374"/>
      <c r="W59" s="374"/>
      <c r="X59" s="374"/>
      <c r="Y59" s="374"/>
      <c r="Z59" s="374"/>
      <c r="AA59" s="374"/>
      <c r="AB59" s="374"/>
      <c r="AC59" s="374"/>
      <c r="AD59" s="374"/>
      <c r="AE59" s="374"/>
      <c r="AF59" s="374"/>
      <c r="AG59" s="374"/>
      <c r="AH59" s="374" t="s">
        <v>1400</v>
      </c>
      <c r="AI59" s="374"/>
      <c r="AJ59" s="374"/>
      <c r="AK59" s="375" t="s">
        <v>1098</v>
      </c>
      <c r="AL59" s="374">
        <v>4</v>
      </c>
      <c r="AM59" s="374">
        <v>1</v>
      </c>
      <c r="AN59" s="374"/>
      <c r="AO59" s="374"/>
      <c r="AP59" s="374"/>
      <c r="AQ59" s="374"/>
      <c r="AR59" s="374"/>
      <c r="AS59" s="374"/>
      <c r="AT59" s="374"/>
      <c r="AU59" s="374"/>
      <c r="AV59" s="374"/>
      <c r="AX59" s="578"/>
    </row>
    <row r="60" spans="1:51" ht="39" x14ac:dyDescent="0.3">
      <c r="A60" s="589"/>
      <c r="B60" s="589"/>
      <c r="C60" s="603"/>
      <c r="D60" s="580"/>
      <c r="E60" s="580" t="s">
        <v>1890</v>
      </c>
      <c r="F60" s="581" t="s">
        <v>1403</v>
      </c>
      <c r="G60" s="582" t="s">
        <v>1404</v>
      </c>
      <c r="H60" s="585" t="s">
        <v>1405</v>
      </c>
      <c r="I60" s="392" t="s">
        <v>1406</v>
      </c>
      <c r="J60" s="373" t="s">
        <v>1407</v>
      </c>
      <c r="K60" s="373" t="s">
        <v>928</v>
      </c>
      <c r="L60" s="373" t="s">
        <v>928</v>
      </c>
      <c r="M60" s="373"/>
      <c r="N60" s="373"/>
      <c r="O60" s="373"/>
      <c r="P60" s="373" t="s">
        <v>1352</v>
      </c>
      <c r="Q60" s="373"/>
      <c r="R60" s="373"/>
      <c r="S60" s="373"/>
      <c r="T60" s="373"/>
      <c r="U60" s="373"/>
      <c r="V60" s="373"/>
      <c r="W60" s="373"/>
      <c r="X60" s="373"/>
      <c r="Y60" s="373"/>
      <c r="Z60" s="373"/>
      <c r="AA60" s="373"/>
      <c r="AB60" s="373"/>
      <c r="AC60" s="373"/>
      <c r="AD60" s="373"/>
      <c r="AE60" s="373"/>
      <c r="AF60" s="373" t="s">
        <v>746</v>
      </c>
      <c r="AG60" s="373"/>
      <c r="AH60" s="373" t="s">
        <v>1408</v>
      </c>
      <c r="AI60" s="373"/>
      <c r="AJ60" s="373"/>
      <c r="AK60" s="362" t="s">
        <v>1098</v>
      </c>
      <c r="AL60" s="373">
        <v>3</v>
      </c>
      <c r="AM60" s="373">
        <v>4</v>
      </c>
      <c r="AN60" s="373">
        <v>3</v>
      </c>
      <c r="AO60" s="373"/>
      <c r="AP60" s="373"/>
      <c r="AQ60" s="373"/>
      <c r="AR60" s="373"/>
      <c r="AS60" s="373"/>
      <c r="AT60" s="373"/>
      <c r="AU60" s="373"/>
      <c r="AV60" s="373"/>
      <c r="AX60" s="577" t="s">
        <v>1409</v>
      </c>
    </row>
    <row r="61" spans="1:51" ht="39" x14ac:dyDescent="0.3">
      <c r="A61" s="589"/>
      <c r="B61" s="589"/>
      <c r="C61" s="603"/>
      <c r="D61" s="580"/>
      <c r="E61" s="580"/>
      <c r="F61" s="581"/>
      <c r="G61" s="583"/>
      <c r="H61" s="586"/>
      <c r="I61" s="392" t="s">
        <v>1410</v>
      </c>
      <c r="J61" s="373" t="s">
        <v>1411</v>
      </c>
      <c r="K61" s="373" t="s">
        <v>928</v>
      </c>
      <c r="L61" s="373" t="s">
        <v>928</v>
      </c>
      <c r="M61" s="373"/>
      <c r="N61" s="373"/>
      <c r="O61" s="373"/>
      <c r="P61" s="373" t="s">
        <v>1352</v>
      </c>
      <c r="Q61" s="373" t="s">
        <v>1412</v>
      </c>
      <c r="R61" s="373" t="s">
        <v>1169</v>
      </c>
      <c r="S61" s="373"/>
      <c r="T61" s="373"/>
      <c r="U61" s="373"/>
      <c r="V61" s="373"/>
      <c r="W61" s="373"/>
      <c r="X61" s="373"/>
      <c r="Y61" s="373"/>
      <c r="Z61" s="373"/>
      <c r="AA61" s="373"/>
      <c r="AB61" s="373"/>
      <c r="AC61" s="373"/>
      <c r="AD61" s="373"/>
      <c r="AE61" s="373"/>
      <c r="AF61" s="373" t="s">
        <v>746</v>
      </c>
      <c r="AG61" s="373"/>
      <c r="AH61" s="373" t="s">
        <v>1299</v>
      </c>
      <c r="AI61" s="374">
        <v>57.3</v>
      </c>
      <c r="AJ61" s="374">
        <v>-3.3</v>
      </c>
      <c r="AK61" s="362" t="s">
        <v>1098</v>
      </c>
      <c r="AL61" s="373">
        <v>3</v>
      </c>
      <c r="AM61" s="373">
        <v>4</v>
      </c>
      <c r="AN61" s="373">
        <v>3</v>
      </c>
      <c r="AO61" s="374"/>
      <c r="AP61" s="374"/>
      <c r="AQ61" s="374"/>
      <c r="AR61" s="374"/>
      <c r="AS61" s="374"/>
      <c r="AT61" s="374"/>
      <c r="AU61" s="374"/>
      <c r="AV61" s="374"/>
      <c r="AX61" s="589"/>
    </row>
    <row r="62" spans="1:51" ht="65" x14ac:dyDescent="0.3">
      <c r="A62" s="589"/>
      <c r="B62" s="589"/>
      <c r="C62" s="603"/>
      <c r="D62" s="580"/>
      <c r="E62" s="580"/>
      <c r="F62" s="581"/>
      <c r="G62" s="583"/>
      <c r="H62" s="586"/>
      <c r="I62" s="392" t="s">
        <v>1413</v>
      </c>
      <c r="J62" s="373" t="s">
        <v>1414</v>
      </c>
      <c r="K62" s="373" t="s">
        <v>928</v>
      </c>
      <c r="L62" s="373" t="s">
        <v>928</v>
      </c>
      <c r="M62" s="373"/>
      <c r="N62" s="373"/>
      <c r="O62" s="373"/>
      <c r="P62" s="373" t="s">
        <v>1352</v>
      </c>
      <c r="Q62" s="373"/>
      <c r="R62" s="373"/>
      <c r="S62" s="373"/>
      <c r="T62" s="373"/>
      <c r="U62" s="373"/>
      <c r="V62" s="373"/>
      <c r="W62" s="373"/>
      <c r="X62" s="373"/>
      <c r="Y62" s="373"/>
      <c r="Z62" s="373"/>
      <c r="AA62" s="373"/>
      <c r="AB62" s="373"/>
      <c r="AC62" s="373"/>
      <c r="AD62" s="373"/>
      <c r="AE62" s="373"/>
      <c r="AF62" s="373" t="s">
        <v>746</v>
      </c>
      <c r="AG62" s="373"/>
      <c r="AH62" s="373" t="s">
        <v>1415</v>
      </c>
      <c r="AI62" s="373">
        <v>54.2</v>
      </c>
      <c r="AJ62" s="373">
        <v>-1.9</v>
      </c>
      <c r="AK62" s="362" t="s">
        <v>1098</v>
      </c>
      <c r="AL62" s="373">
        <v>3</v>
      </c>
      <c r="AM62" s="373">
        <v>4</v>
      </c>
      <c r="AN62" s="373">
        <v>3</v>
      </c>
      <c r="AO62" s="374"/>
      <c r="AP62" s="374"/>
      <c r="AQ62" s="374"/>
      <c r="AR62" s="374"/>
      <c r="AS62" s="374"/>
      <c r="AT62" s="374"/>
      <c r="AU62" s="374"/>
      <c r="AV62" s="374"/>
      <c r="AX62" s="589"/>
    </row>
    <row r="63" spans="1:51" ht="65" x14ac:dyDescent="0.3">
      <c r="A63" s="589"/>
      <c r="B63" s="589"/>
      <c r="C63" s="603"/>
      <c r="D63" s="580"/>
      <c r="E63" s="580"/>
      <c r="F63" s="581"/>
      <c r="G63" s="583"/>
      <c r="H63" s="586"/>
      <c r="I63" s="392" t="s">
        <v>1416</v>
      </c>
      <c r="J63" s="373" t="s">
        <v>1417</v>
      </c>
      <c r="K63" s="374" t="s">
        <v>928</v>
      </c>
      <c r="L63" s="374" t="s">
        <v>928</v>
      </c>
      <c r="M63" s="374"/>
      <c r="N63" s="374"/>
      <c r="O63" s="374"/>
      <c r="P63" s="374" t="s">
        <v>1418</v>
      </c>
      <c r="Q63" s="373" t="s">
        <v>1419</v>
      </c>
      <c r="R63" s="374"/>
      <c r="S63" s="374"/>
      <c r="T63" s="374"/>
      <c r="U63" s="374"/>
      <c r="V63" s="374"/>
      <c r="W63" s="374"/>
      <c r="X63" s="374"/>
      <c r="Y63" s="374"/>
      <c r="Z63" s="374"/>
      <c r="AA63" s="374"/>
      <c r="AB63" s="374"/>
      <c r="AC63" s="374"/>
      <c r="AD63" s="374"/>
      <c r="AE63" s="374"/>
      <c r="AF63" s="374" t="s">
        <v>746</v>
      </c>
      <c r="AG63" s="374"/>
      <c r="AH63" s="374" t="s">
        <v>1299</v>
      </c>
      <c r="AI63" s="374">
        <v>57.3</v>
      </c>
      <c r="AJ63" s="374">
        <v>-3.3</v>
      </c>
      <c r="AK63" s="362" t="s">
        <v>1098</v>
      </c>
      <c r="AL63" s="374">
        <v>3</v>
      </c>
      <c r="AM63" s="374">
        <v>4</v>
      </c>
      <c r="AN63" s="374">
        <v>3</v>
      </c>
      <c r="AO63" s="374"/>
      <c r="AP63" s="374"/>
      <c r="AQ63" s="374"/>
      <c r="AR63" s="374"/>
      <c r="AS63" s="374"/>
      <c r="AT63" s="374"/>
      <c r="AU63" s="374"/>
      <c r="AV63" s="374"/>
      <c r="AX63" s="589"/>
    </row>
    <row r="64" spans="1:51" ht="65" x14ac:dyDescent="0.3">
      <c r="A64" s="578"/>
      <c r="B64" s="578"/>
      <c r="C64" s="602"/>
      <c r="D64" s="580"/>
      <c r="E64" s="580"/>
      <c r="F64" s="581"/>
      <c r="G64" s="584"/>
      <c r="H64" s="587"/>
      <c r="I64" s="392" t="s">
        <v>1420</v>
      </c>
      <c r="J64" s="373" t="s">
        <v>1421</v>
      </c>
      <c r="K64" s="374" t="s">
        <v>928</v>
      </c>
      <c r="L64" s="374" t="s">
        <v>928</v>
      </c>
      <c r="M64" s="374"/>
      <c r="N64" s="374"/>
      <c r="O64" s="374"/>
      <c r="P64" s="374" t="s">
        <v>1352</v>
      </c>
      <c r="Q64" s="374"/>
      <c r="R64" s="374"/>
      <c r="S64" s="374"/>
      <c r="T64" s="374"/>
      <c r="U64" s="374"/>
      <c r="V64" s="374"/>
      <c r="W64" s="374"/>
      <c r="X64" s="374"/>
      <c r="Y64" s="374"/>
      <c r="Z64" s="374"/>
      <c r="AA64" s="374"/>
      <c r="AB64" s="374"/>
      <c r="AC64" s="374"/>
      <c r="AD64" s="374"/>
      <c r="AE64" s="374"/>
      <c r="AF64" s="374" t="s">
        <v>746</v>
      </c>
      <c r="AG64" s="374"/>
      <c r="AH64" s="374" t="s">
        <v>1422</v>
      </c>
      <c r="AI64" s="374">
        <v>54.3</v>
      </c>
      <c r="AJ64" s="374">
        <v>-2.5</v>
      </c>
      <c r="AK64" s="362" t="s">
        <v>1098</v>
      </c>
      <c r="AL64" s="374">
        <v>3</v>
      </c>
      <c r="AM64" s="374">
        <v>3</v>
      </c>
      <c r="AN64" s="374">
        <v>1</v>
      </c>
      <c r="AO64" s="374"/>
      <c r="AP64" s="374"/>
      <c r="AQ64" s="374"/>
      <c r="AR64" s="374"/>
      <c r="AS64" s="374"/>
      <c r="AT64" s="374"/>
      <c r="AU64" s="374"/>
      <c r="AV64" s="374"/>
      <c r="AX64" s="578"/>
    </row>
    <row r="65" spans="1:50" ht="55.5" customHeight="1" x14ac:dyDescent="0.3">
      <c r="A65" s="577" t="s">
        <v>1423</v>
      </c>
      <c r="B65" s="577" t="s">
        <v>1424</v>
      </c>
      <c r="C65" s="579" t="s">
        <v>1236</v>
      </c>
      <c r="D65" s="580" t="s">
        <v>1425</v>
      </c>
      <c r="E65" s="580" t="s">
        <v>1891</v>
      </c>
      <c r="F65" s="581" t="s">
        <v>1426</v>
      </c>
      <c r="G65" s="590">
        <v>17400</v>
      </c>
      <c r="H65" s="585" t="s">
        <v>1427</v>
      </c>
      <c r="I65" s="392" t="s">
        <v>1431</v>
      </c>
      <c r="J65" s="373" t="s">
        <v>1432</v>
      </c>
      <c r="K65" s="373" t="s">
        <v>928</v>
      </c>
      <c r="L65" s="373"/>
      <c r="M65" s="373"/>
      <c r="N65" s="373"/>
      <c r="O65" s="373"/>
      <c r="P65" s="373" t="s">
        <v>1428</v>
      </c>
      <c r="Q65" s="373"/>
      <c r="R65" s="373"/>
      <c r="S65" s="373"/>
      <c r="T65" s="373"/>
      <c r="U65" s="373"/>
      <c r="V65" s="373"/>
      <c r="W65" s="373" t="s">
        <v>746</v>
      </c>
      <c r="X65" s="373" t="s">
        <v>746</v>
      </c>
      <c r="Y65" s="373"/>
      <c r="Z65" s="373"/>
      <c r="AA65" s="373"/>
      <c r="AB65" s="373"/>
      <c r="AC65" s="373"/>
      <c r="AD65" s="373"/>
      <c r="AE65" s="373"/>
      <c r="AF65" s="373"/>
      <c r="AG65" s="373"/>
      <c r="AH65" s="373" t="s">
        <v>1433</v>
      </c>
      <c r="AI65" s="373">
        <v>53</v>
      </c>
      <c r="AJ65" s="373">
        <v>11</v>
      </c>
      <c r="AK65" s="362" t="s">
        <v>1098</v>
      </c>
      <c r="AL65" s="373">
        <v>2</v>
      </c>
      <c r="AM65" s="373">
        <v>3</v>
      </c>
      <c r="AN65" s="373">
        <v>2</v>
      </c>
      <c r="AO65" s="374"/>
      <c r="AP65" s="373"/>
      <c r="AQ65" s="373"/>
      <c r="AR65" s="373"/>
      <c r="AS65" s="373"/>
      <c r="AT65" s="373"/>
      <c r="AU65" s="373"/>
      <c r="AV65" s="373"/>
      <c r="AX65" s="577" t="s">
        <v>1430</v>
      </c>
    </row>
    <row r="66" spans="1:50" ht="40.5" customHeight="1" x14ac:dyDescent="0.3">
      <c r="A66" s="589"/>
      <c r="B66" s="589"/>
      <c r="C66" s="579"/>
      <c r="D66" s="580"/>
      <c r="E66" s="580"/>
      <c r="F66" s="581"/>
      <c r="G66" s="595"/>
      <c r="H66" s="586"/>
      <c r="I66" s="392" t="s">
        <v>1434</v>
      </c>
      <c r="J66" s="373" t="s">
        <v>1435</v>
      </c>
      <c r="K66" s="373" t="s">
        <v>928</v>
      </c>
      <c r="L66" s="373"/>
      <c r="M66" s="373"/>
      <c r="N66" s="373"/>
      <c r="O66" s="373"/>
      <c r="P66" s="373" t="s">
        <v>1428</v>
      </c>
      <c r="Q66" s="373"/>
      <c r="R66" s="373"/>
      <c r="S66" s="373"/>
      <c r="T66" s="373"/>
      <c r="U66" s="373" t="s">
        <v>746</v>
      </c>
      <c r="V66" s="373" t="s">
        <v>746</v>
      </c>
      <c r="W66" s="373"/>
      <c r="X66" s="373"/>
      <c r="Y66" s="373"/>
      <c r="Z66" s="373"/>
      <c r="AA66" s="373"/>
      <c r="AB66" s="373"/>
      <c r="AC66" s="373"/>
      <c r="AD66" s="373"/>
      <c r="AE66" s="373"/>
      <c r="AF66" s="373"/>
      <c r="AG66" s="373"/>
      <c r="AH66" s="373" t="s">
        <v>1436</v>
      </c>
      <c r="AI66" s="373" t="s">
        <v>1437</v>
      </c>
      <c r="AJ66" s="373" t="s">
        <v>1438</v>
      </c>
      <c r="AK66" s="362" t="s">
        <v>1098</v>
      </c>
      <c r="AL66" s="373">
        <v>4</v>
      </c>
      <c r="AM66" s="373">
        <v>2</v>
      </c>
      <c r="AN66" s="373">
        <v>1</v>
      </c>
      <c r="AO66" s="374"/>
      <c r="AP66" s="373"/>
      <c r="AQ66" s="373"/>
      <c r="AR66" s="373"/>
      <c r="AS66" s="373"/>
      <c r="AT66" s="373"/>
      <c r="AU66" s="373"/>
      <c r="AV66" s="373"/>
      <c r="AX66" s="589"/>
    </row>
    <row r="67" spans="1:50" ht="69" customHeight="1" x14ac:dyDescent="0.3">
      <c r="A67" s="589"/>
      <c r="B67" s="589"/>
      <c r="C67" s="579"/>
      <c r="D67" s="580"/>
      <c r="E67" s="580"/>
      <c r="F67" s="581"/>
      <c r="G67" s="595"/>
      <c r="H67" s="586"/>
      <c r="I67" s="392" t="s">
        <v>1439</v>
      </c>
      <c r="J67" s="373" t="s">
        <v>1440</v>
      </c>
      <c r="K67" s="373" t="s">
        <v>928</v>
      </c>
      <c r="L67" s="373"/>
      <c r="M67" s="373"/>
      <c r="N67" s="373"/>
      <c r="O67" s="373"/>
      <c r="P67" s="373" t="s">
        <v>1428</v>
      </c>
      <c r="Q67" s="373"/>
      <c r="R67" s="373"/>
      <c r="S67" s="373"/>
      <c r="T67" s="373"/>
      <c r="U67" s="373"/>
      <c r="V67" s="373"/>
      <c r="W67" s="373" t="s">
        <v>746</v>
      </c>
      <c r="X67" s="373" t="s">
        <v>746</v>
      </c>
      <c r="Y67" s="373"/>
      <c r="Z67" s="373"/>
      <c r="AA67" s="373"/>
      <c r="AB67" s="373"/>
      <c r="AC67" s="373" t="s">
        <v>746</v>
      </c>
      <c r="AD67" s="373"/>
      <c r="AE67" s="373"/>
      <c r="AF67" s="373"/>
      <c r="AG67" s="373"/>
      <c r="AH67" s="373" t="s">
        <v>1433</v>
      </c>
      <c r="AI67" s="373">
        <v>53</v>
      </c>
      <c r="AJ67" s="373">
        <v>11</v>
      </c>
      <c r="AK67" s="362" t="s">
        <v>1098</v>
      </c>
      <c r="AL67" s="373">
        <v>5</v>
      </c>
      <c r="AM67" s="373">
        <v>3</v>
      </c>
      <c r="AN67" s="373">
        <v>2</v>
      </c>
      <c r="AO67" s="374"/>
      <c r="AP67" s="373"/>
      <c r="AQ67" s="373"/>
      <c r="AR67" s="373"/>
      <c r="AS67" s="373"/>
      <c r="AT67" s="373"/>
      <c r="AU67" s="373"/>
      <c r="AV67" s="373"/>
      <c r="AX67" s="589"/>
    </row>
    <row r="68" spans="1:50" ht="54" customHeight="1" x14ac:dyDescent="0.3">
      <c r="A68" s="589"/>
      <c r="B68" s="589"/>
      <c r="C68" s="579"/>
      <c r="D68" s="580"/>
      <c r="E68" s="580"/>
      <c r="F68" s="581"/>
      <c r="G68" s="591"/>
      <c r="H68" s="587"/>
      <c r="I68" s="392" t="s">
        <v>1441</v>
      </c>
      <c r="J68" s="373" t="s">
        <v>1442</v>
      </c>
      <c r="K68" s="373" t="s">
        <v>928</v>
      </c>
      <c r="L68" s="373"/>
      <c r="M68" s="373"/>
      <c r="N68" s="373"/>
      <c r="O68" s="373"/>
      <c r="P68" s="373" t="s">
        <v>1428</v>
      </c>
      <c r="Q68" s="373" t="s">
        <v>1443</v>
      </c>
      <c r="R68" s="373" t="s">
        <v>1444</v>
      </c>
      <c r="S68" s="373"/>
      <c r="T68" s="373"/>
      <c r="U68" s="373"/>
      <c r="V68" s="373"/>
      <c r="W68" s="373" t="s">
        <v>746</v>
      </c>
      <c r="X68" s="373" t="s">
        <v>746</v>
      </c>
      <c r="Y68" s="373"/>
      <c r="Z68" s="373"/>
      <c r="AA68" s="373"/>
      <c r="AB68" s="373"/>
      <c r="AC68" s="373"/>
      <c r="AD68" s="373"/>
      <c r="AE68" s="373"/>
      <c r="AF68" s="373"/>
      <c r="AG68" s="373"/>
      <c r="AH68" s="373" t="s">
        <v>1445</v>
      </c>
      <c r="AI68" s="373">
        <v>48</v>
      </c>
      <c r="AJ68" s="373">
        <v>16</v>
      </c>
      <c r="AK68" s="362" t="s">
        <v>1098</v>
      </c>
      <c r="AL68" s="373">
        <v>5</v>
      </c>
      <c r="AM68" s="373">
        <v>3</v>
      </c>
      <c r="AN68" s="373">
        <v>2</v>
      </c>
      <c r="AO68" s="374"/>
      <c r="AP68" s="373"/>
      <c r="AQ68" s="373"/>
      <c r="AR68" s="373"/>
      <c r="AS68" s="373"/>
      <c r="AT68" s="373"/>
      <c r="AU68" s="373"/>
      <c r="AV68" s="373"/>
      <c r="AX68" s="578"/>
    </row>
    <row r="69" spans="1:50" ht="39" x14ac:dyDescent="0.3">
      <c r="A69" s="589"/>
      <c r="B69" s="589"/>
      <c r="C69" s="579"/>
      <c r="D69" s="580" t="s">
        <v>1446</v>
      </c>
      <c r="E69" s="580" t="s">
        <v>1447</v>
      </c>
      <c r="F69" s="581" t="s">
        <v>1448</v>
      </c>
      <c r="G69" s="590">
        <v>51000</v>
      </c>
      <c r="H69" s="585" t="s">
        <v>1449</v>
      </c>
      <c r="I69" s="376" t="s">
        <v>1450</v>
      </c>
      <c r="J69" s="373" t="s">
        <v>1451</v>
      </c>
      <c r="K69" s="374" t="s">
        <v>928</v>
      </c>
      <c r="L69" s="374"/>
      <c r="M69" s="374"/>
      <c r="N69" s="374"/>
      <c r="O69" s="374"/>
      <c r="P69" s="373" t="s">
        <v>1452</v>
      </c>
      <c r="Q69" s="374"/>
      <c r="R69" s="374"/>
      <c r="S69" s="374"/>
      <c r="T69" s="374"/>
      <c r="U69" s="374" t="s">
        <v>746</v>
      </c>
      <c r="V69" s="374" t="s">
        <v>746</v>
      </c>
      <c r="W69" s="374"/>
      <c r="X69" s="374"/>
      <c r="Y69" s="374"/>
      <c r="Z69" s="374"/>
      <c r="AA69" s="374"/>
      <c r="AB69" s="374"/>
      <c r="AC69" s="374"/>
      <c r="AD69" s="374"/>
      <c r="AE69" s="374"/>
      <c r="AF69" s="374"/>
      <c r="AG69" s="374"/>
      <c r="AH69" s="374" t="s">
        <v>1226</v>
      </c>
      <c r="AI69" s="373">
        <v>43</v>
      </c>
      <c r="AJ69" s="373">
        <v>-80</v>
      </c>
      <c r="AK69" s="374" t="s">
        <v>1144</v>
      </c>
      <c r="AL69" s="374">
        <v>1</v>
      </c>
      <c r="AM69" s="374">
        <v>4</v>
      </c>
      <c r="AN69" s="374">
        <v>3</v>
      </c>
      <c r="AO69" s="374"/>
      <c r="AP69" s="374"/>
      <c r="AQ69" s="374"/>
      <c r="AR69" s="374"/>
      <c r="AS69" s="374"/>
      <c r="AT69" s="374"/>
      <c r="AU69" s="374"/>
      <c r="AV69" s="374"/>
      <c r="AX69" s="577" t="s">
        <v>1453</v>
      </c>
    </row>
    <row r="70" spans="1:50" ht="39" x14ac:dyDescent="0.3">
      <c r="A70" s="589"/>
      <c r="B70" s="589"/>
      <c r="C70" s="579"/>
      <c r="D70" s="580"/>
      <c r="E70" s="580"/>
      <c r="F70" s="581"/>
      <c r="G70" s="595"/>
      <c r="H70" s="586"/>
      <c r="I70" s="376" t="s">
        <v>1454</v>
      </c>
      <c r="J70" s="373" t="s">
        <v>1455</v>
      </c>
      <c r="K70" s="373" t="s">
        <v>928</v>
      </c>
      <c r="L70" s="374"/>
      <c r="M70" s="374"/>
      <c r="N70" s="374"/>
      <c r="O70" s="374"/>
      <c r="P70" s="373" t="s">
        <v>1456</v>
      </c>
      <c r="Q70" s="374"/>
      <c r="R70" s="374"/>
      <c r="S70" s="374"/>
      <c r="T70" s="373"/>
      <c r="U70" s="373"/>
      <c r="V70" s="373" t="s">
        <v>746</v>
      </c>
      <c r="W70" s="373"/>
      <c r="X70" s="373"/>
      <c r="Y70" s="373"/>
      <c r="Z70" s="373"/>
      <c r="AA70" s="373"/>
      <c r="AB70" s="373"/>
      <c r="AC70" s="373"/>
      <c r="AD70" s="373"/>
      <c r="AE70" s="373"/>
      <c r="AF70" s="373"/>
      <c r="AG70" s="374"/>
      <c r="AH70" s="373" t="s">
        <v>1457</v>
      </c>
      <c r="AI70" s="373">
        <v>58</v>
      </c>
      <c r="AJ70" s="373">
        <v>27</v>
      </c>
      <c r="AK70" s="374" t="s">
        <v>1144</v>
      </c>
      <c r="AL70" s="374">
        <v>1</v>
      </c>
      <c r="AM70" s="373">
        <v>2</v>
      </c>
      <c r="AN70" s="374">
        <v>2</v>
      </c>
      <c r="AO70" s="374"/>
      <c r="AP70" s="374"/>
      <c r="AQ70" s="374"/>
      <c r="AR70" s="374"/>
      <c r="AS70" s="374"/>
      <c r="AT70" s="374"/>
      <c r="AU70" s="374"/>
      <c r="AV70" s="374"/>
      <c r="AX70" s="589"/>
    </row>
    <row r="71" spans="1:50" ht="39" x14ac:dyDescent="0.3">
      <c r="A71" s="589"/>
      <c r="B71" s="589"/>
      <c r="C71" s="579"/>
      <c r="D71" s="580"/>
      <c r="E71" s="580"/>
      <c r="F71" s="581"/>
      <c r="G71" s="595"/>
      <c r="H71" s="586"/>
      <c r="I71" s="376" t="s">
        <v>1458</v>
      </c>
      <c r="J71" s="373" t="s">
        <v>1459</v>
      </c>
      <c r="K71" s="373" t="s">
        <v>928</v>
      </c>
      <c r="L71" s="374"/>
      <c r="M71" s="374"/>
      <c r="N71" s="374"/>
      <c r="O71" s="374"/>
      <c r="P71" s="373" t="s">
        <v>1460</v>
      </c>
      <c r="Q71" s="373" t="s">
        <v>1461</v>
      </c>
      <c r="R71" s="374"/>
      <c r="S71" s="374"/>
      <c r="T71" s="373"/>
      <c r="U71" s="373" t="s">
        <v>746</v>
      </c>
      <c r="V71" s="373"/>
      <c r="W71" s="373"/>
      <c r="X71" s="373"/>
      <c r="Y71" s="373"/>
      <c r="Z71" s="373"/>
      <c r="AA71" s="373"/>
      <c r="AB71" s="373"/>
      <c r="AC71" s="373" t="s">
        <v>746</v>
      </c>
      <c r="AD71" s="373"/>
      <c r="AE71" s="373"/>
      <c r="AF71" s="373"/>
      <c r="AG71" s="374"/>
      <c r="AH71" s="373" t="s">
        <v>1462</v>
      </c>
      <c r="AI71" s="373">
        <v>39</v>
      </c>
      <c r="AJ71" s="373">
        <v>-92</v>
      </c>
      <c r="AK71" s="375" t="s">
        <v>1463</v>
      </c>
      <c r="AL71" s="374">
        <v>1</v>
      </c>
      <c r="AM71" s="373">
        <v>4</v>
      </c>
      <c r="AN71" s="373">
        <v>3</v>
      </c>
      <c r="AO71" s="374"/>
      <c r="AP71" s="374"/>
      <c r="AQ71" s="374"/>
      <c r="AR71" s="374"/>
      <c r="AS71" s="374"/>
      <c r="AT71" s="374"/>
      <c r="AU71" s="374"/>
      <c r="AV71" s="374"/>
      <c r="AX71" s="589"/>
    </row>
    <row r="72" spans="1:50" ht="39" x14ac:dyDescent="0.3">
      <c r="A72" s="589"/>
      <c r="B72" s="589"/>
      <c r="C72" s="579"/>
      <c r="D72" s="580"/>
      <c r="E72" s="580"/>
      <c r="F72" s="581"/>
      <c r="G72" s="595"/>
      <c r="H72" s="586"/>
      <c r="I72" s="376" t="s">
        <v>1464</v>
      </c>
      <c r="J72" s="373" t="s">
        <v>1465</v>
      </c>
      <c r="K72" s="373" t="s">
        <v>928</v>
      </c>
      <c r="L72" s="374"/>
      <c r="M72" s="374"/>
      <c r="N72" s="374"/>
      <c r="O72" s="374"/>
      <c r="P72" s="373" t="s">
        <v>1466</v>
      </c>
      <c r="Q72" s="373" t="s">
        <v>1467</v>
      </c>
      <c r="R72" s="374"/>
      <c r="S72" s="374"/>
      <c r="T72" s="373"/>
      <c r="U72" s="373" t="s">
        <v>746</v>
      </c>
      <c r="V72" s="373"/>
      <c r="W72" s="373"/>
      <c r="X72" s="373"/>
      <c r="Y72" s="373"/>
      <c r="Z72" s="373"/>
      <c r="AA72" s="373"/>
      <c r="AB72" s="373"/>
      <c r="AC72" s="373"/>
      <c r="AD72" s="373"/>
      <c r="AE72" s="373"/>
      <c r="AF72" s="373"/>
      <c r="AG72" s="374"/>
      <c r="AH72" s="373" t="s">
        <v>1226</v>
      </c>
      <c r="AI72" s="373">
        <v>49</v>
      </c>
      <c r="AJ72" s="373">
        <v>-122</v>
      </c>
      <c r="AK72" s="375" t="s">
        <v>1098</v>
      </c>
      <c r="AL72" s="374">
        <v>3</v>
      </c>
      <c r="AM72" s="373">
        <v>3</v>
      </c>
      <c r="AN72" s="373">
        <v>3</v>
      </c>
      <c r="AO72" s="374"/>
      <c r="AP72" s="374"/>
      <c r="AQ72" s="374"/>
      <c r="AR72" s="374"/>
      <c r="AS72" s="374"/>
      <c r="AT72" s="374"/>
      <c r="AU72" s="374"/>
      <c r="AV72" s="374"/>
      <c r="AX72" s="589"/>
    </row>
    <row r="73" spans="1:50" ht="52" x14ac:dyDescent="0.3">
      <c r="A73" s="578"/>
      <c r="B73" s="578"/>
      <c r="C73" s="579"/>
      <c r="D73" s="580"/>
      <c r="E73" s="580"/>
      <c r="F73" s="581"/>
      <c r="G73" s="591"/>
      <c r="H73" s="587"/>
      <c r="I73" s="376" t="s">
        <v>1468</v>
      </c>
      <c r="J73" s="373" t="s">
        <v>1469</v>
      </c>
      <c r="K73" s="373" t="s">
        <v>928</v>
      </c>
      <c r="L73" s="374"/>
      <c r="M73" s="374"/>
      <c r="N73" s="374"/>
      <c r="O73" s="374"/>
      <c r="P73" s="373" t="s">
        <v>1460</v>
      </c>
      <c r="Q73" s="374"/>
      <c r="R73" s="374"/>
      <c r="S73" s="374"/>
      <c r="T73" s="373"/>
      <c r="U73" s="373" t="s">
        <v>746</v>
      </c>
      <c r="V73" s="373"/>
      <c r="W73" s="373"/>
      <c r="X73" s="373"/>
      <c r="Y73" s="373"/>
      <c r="Z73" s="373"/>
      <c r="AA73" s="373"/>
      <c r="AB73" s="373"/>
      <c r="AC73" s="373" t="s">
        <v>746</v>
      </c>
      <c r="AD73" s="373"/>
      <c r="AE73" s="373"/>
      <c r="AF73" s="373"/>
      <c r="AG73" s="374"/>
      <c r="AH73" s="373" t="s">
        <v>1226</v>
      </c>
      <c r="AI73" s="373">
        <v>43</v>
      </c>
      <c r="AJ73" s="373">
        <v>-120</v>
      </c>
      <c r="AK73" s="375" t="s">
        <v>1153</v>
      </c>
      <c r="AL73" s="374">
        <v>1</v>
      </c>
      <c r="AM73" s="373">
        <v>3</v>
      </c>
      <c r="AN73" s="374">
        <v>3</v>
      </c>
      <c r="AO73" s="374"/>
      <c r="AP73" s="374"/>
      <c r="AQ73" s="374"/>
      <c r="AR73" s="374"/>
      <c r="AS73" s="374"/>
      <c r="AT73" s="374"/>
      <c r="AU73" s="374"/>
      <c r="AV73" s="374"/>
      <c r="AX73" s="578"/>
    </row>
    <row r="74" spans="1:50" ht="52" x14ac:dyDescent="0.3">
      <c r="A74" s="577" t="s">
        <v>1470</v>
      </c>
      <c r="B74" s="577" t="s">
        <v>1912</v>
      </c>
      <c r="C74" s="579" t="s">
        <v>1119</v>
      </c>
      <c r="D74" s="580" t="s">
        <v>1471</v>
      </c>
      <c r="E74" s="580" t="s">
        <v>1472</v>
      </c>
      <c r="F74" s="581" t="s">
        <v>1473</v>
      </c>
      <c r="G74" s="577">
        <v>99</v>
      </c>
      <c r="H74" s="585" t="s">
        <v>1474</v>
      </c>
      <c r="I74" s="376" t="s">
        <v>1475</v>
      </c>
      <c r="J74" s="373" t="s">
        <v>1476</v>
      </c>
      <c r="K74" s="374"/>
      <c r="L74" s="374"/>
      <c r="M74" s="374" t="s">
        <v>928</v>
      </c>
      <c r="N74" s="374"/>
      <c r="O74" s="374"/>
      <c r="P74" s="373" t="s">
        <v>1477</v>
      </c>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c r="AQ74" s="374">
        <v>139</v>
      </c>
      <c r="AR74" s="374"/>
      <c r="AS74" s="374"/>
      <c r="AT74" s="374">
        <v>5</v>
      </c>
      <c r="AU74" s="374" t="s">
        <v>1478</v>
      </c>
      <c r="AV74" s="374"/>
      <c r="AX74" s="577" t="s">
        <v>1479</v>
      </c>
    </row>
    <row r="75" spans="1:50" ht="52" x14ac:dyDescent="0.3">
      <c r="A75" s="589"/>
      <c r="B75" s="589"/>
      <c r="C75" s="579"/>
      <c r="D75" s="580"/>
      <c r="E75" s="580"/>
      <c r="F75" s="581"/>
      <c r="G75" s="589"/>
      <c r="H75" s="586"/>
      <c r="I75" s="376" t="s">
        <v>1480</v>
      </c>
      <c r="J75" s="373" t="s">
        <v>1481</v>
      </c>
      <c r="K75" s="374"/>
      <c r="L75" s="374" t="s">
        <v>928</v>
      </c>
      <c r="M75" s="374"/>
      <c r="N75" s="374"/>
      <c r="O75" s="374"/>
      <c r="P75" s="373" t="s">
        <v>1482</v>
      </c>
      <c r="Q75" s="373" t="s">
        <v>1483</v>
      </c>
      <c r="R75" s="374"/>
      <c r="S75" s="374"/>
      <c r="T75" s="374"/>
      <c r="U75" s="374"/>
      <c r="V75" s="374"/>
      <c r="W75" s="374"/>
      <c r="X75" s="374"/>
      <c r="Y75" s="374"/>
      <c r="Z75" s="374"/>
      <c r="AA75" s="374"/>
      <c r="AB75" s="374"/>
      <c r="AC75" s="374"/>
      <c r="AD75" s="374"/>
      <c r="AE75" s="374"/>
      <c r="AF75" s="374"/>
      <c r="AG75" s="374"/>
      <c r="AH75" s="374" t="s">
        <v>929</v>
      </c>
      <c r="AI75" s="374"/>
      <c r="AJ75" s="374"/>
      <c r="AK75" s="375" t="s">
        <v>1098</v>
      </c>
      <c r="AL75" s="374"/>
      <c r="AM75" s="374"/>
      <c r="AN75" s="374"/>
      <c r="AO75" s="374"/>
      <c r="AP75" s="374"/>
      <c r="AQ75" s="374"/>
      <c r="AR75" s="374"/>
      <c r="AS75" s="374"/>
      <c r="AT75" s="374"/>
      <c r="AU75" s="374"/>
      <c r="AV75" s="374"/>
      <c r="AX75" s="589"/>
    </row>
    <row r="76" spans="1:50" ht="39" x14ac:dyDescent="0.3">
      <c r="A76" s="589"/>
      <c r="B76" s="589"/>
      <c r="C76" s="579"/>
      <c r="D76" s="580"/>
      <c r="E76" s="580"/>
      <c r="F76" s="581"/>
      <c r="G76" s="578"/>
      <c r="H76" s="587"/>
      <c r="I76" s="376" t="s">
        <v>1484</v>
      </c>
      <c r="J76" s="373" t="s">
        <v>1485</v>
      </c>
      <c r="K76" s="374"/>
      <c r="L76" s="374"/>
      <c r="M76" s="374"/>
      <c r="N76" s="374" t="s">
        <v>928</v>
      </c>
      <c r="O76" s="374"/>
      <c r="P76" s="373" t="s">
        <v>1486</v>
      </c>
      <c r="Q76" s="374"/>
      <c r="R76" s="374"/>
      <c r="S76" s="374"/>
      <c r="T76" s="374"/>
      <c r="U76" s="374"/>
      <c r="V76" s="374"/>
      <c r="W76" s="374"/>
      <c r="X76" s="374"/>
      <c r="Y76" s="374"/>
      <c r="Z76" s="374"/>
      <c r="AA76" s="374"/>
      <c r="AB76" s="374"/>
      <c r="AC76" s="374"/>
      <c r="AD76" s="374"/>
      <c r="AE76" s="374"/>
      <c r="AF76" s="374"/>
      <c r="AG76" s="374"/>
      <c r="AH76" s="374"/>
      <c r="AI76" s="374"/>
      <c r="AJ76" s="374"/>
      <c r="AK76" s="374"/>
      <c r="AL76" s="374"/>
      <c r="AM76" s="374"/>
      <c r="AN76" s="374"/>
      <c r="AO76" s="374"/>
      <c r="AP76" s="374"/>
      <c r="AQ76" s="374">
        <v>73</v>
      </c>
      <c r="AR76" s="374"/>
      <c r="AS76" s="374"/>
      <c r="AT76" s="374"/>
      <c r="AU76" s="374" t="s">
        <v>929</v>
      </c>
      <c r="AV76" s="374" t="s">
        <v>1487</v>
      </c>
      <c r="AX76" s="578"/>
    </row>
    <row r="77" spans="1:50" ht="65" x14ac:dyDescent="0.3">
      <c r="A77" s="589"/>
      <c r="B77" s="589"/>
      <c r="C77" s="579"/>
      <c r="D77" s="580"/>
      <c r="E77" s="370" t="s">
        <v>1488</v>
      </c>
      <c r="F77" s="371" t="s">
        <v>1489</v>
      </c>
      <c r="G77" s="384" t="s">
        <v>1490</v>
      </c>
      <c r="H77" s="371" t="s">
        <v>1491</v>
      </c>
      <c r="I77" s="386" t="s">
        <v>1492</v>
      </c>
      <c r="J77" s="386"/>
      <c r="K77" s="387"/>
      <c r="L77" s="387"/>
      <c r="M77" s="387"/>
      <c r="N77" s="387"/>
      <c r="O77" s="387"/>
      <c r="P77" s="387"/>
      <c r="Q77" s="387"/>
      <c r="R77" s="387"/>
      <c r="S77" s="387"/>
      <c r="T77" s="387" t="s">
        <v>1102</v>
      </c>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7"/>
      <c r="AS77" s="387"/>
      <c r="AT77" s="387"/>
      <c r="AU77" s="387"/>
      <c r="AV77" s="387"/>
      <c r="AW77" s="388"/>
      <c r="AX77" s="386"/>
    </row>
    <row r="78" spans="1:50" ht="65" x14ac:dyDescent="0.3">
      <c r="A78" s="589"/>
      <c r="B78" s="589"/>
      <c r="C78" s="579"/>
      <c r="D78" s="580"/>
      <c r="E78" s="580" t="s">
        <v>1493</v>
      </c>
      <c r="F78" s="585" t="s">
        <v>1494</v>
      </c>
      <c r="G78" s="590">
        <v>19000</v>
      </c>
      <c r="H78" s="585" t="s">
        <v>1495</v>
      </c>
      <c r="I78" s="376" t="s">
        <v>1496</v>
      </c>
      <c r="J78" s="373" t="s">
        <v>1497</v>
      </c>
      <c r="K78" s="374"/>
      <c r="L78" s="374" t="s">
        <v>928</v>
      </c>
      <c r="M78" s="374" t="s">
        <v>928</v>
      </c>
      <c r="N78" s="374"/>
      <c r="O78" s="374"/>
      <c r="P78" s="374"/>
      <c r="Q78" s="374"/>
      <c r="R78" s="374"/>
      <c r="S78" s="374"/>
      <c r="T78" s="374"/>
      <c r="U78" s="374"/>
      <c r="V78" s="374"/>
      <c r="W78" s="374"/>
      <c r="X78" s="374"/>
      <c r="Y78" s="374"/>
      <c r="Z78" s="374"/>
      <c r="AA78" s="374" t="s">
        <v>746</v>
      </c>
      <c r="AB78" s="374" t="s">
        <v>746</v>
      </c>
      <c r="AC78" s="374" t="s">
        <v>746</v>
      </c>
      <c r="AD78" s="374"/>
      <c r="AE78" s="374"/>
      <c r="AF78" s="374"/>
      <c r="AG78" s="374"/>
      <c r="AH78" s="374" t="s">
        <v>1498</v>
      </c>
      <c r="AI78" s="374"/>
      <c r="AJ78" s="374"/>
      <c r="AK78" s="374"/>
      <c r="AL78" s="374" t="s">
        <v>1499</v>
      </c>
      <c r="AM78" s="374"/>
      <c r="AN78" s="374"/>
      <c r="AO78" s="374"/>
      <c r="AP78" s="374"/>
      <c r="AQ78" s="374"/>
      <c r="AR78" s="373" t="s">
        <v>1500</v>
      </c>
      <c r="AS78" s="373" t="s">
        <v>1501</v>
      </c>
      <c r="AT78" s="374"/>
      <c r="AU78" s="374"/>
      <c r="AV78" s="374"/>
      <c r="AX78" s="577" t="s">
        <v>1502</v>
      </c>
    </row>
    <row r="79" spans="1:50" ht="52" x14ac:dyDescent="0.3">
      <c r="A79" s="578"/>
      <c r="B79" s="578"/>
      <c r="C79" s="579"/>
      <c r="D79" s="580"/>
      <c r="E79" s="580"/>
      <c r="F79" s="587"/>
      <c r="G79" s="591"/>
      <c r="H79" s="587"/>
      <c r="I79" s="376" t="s">
        <v>1503</v>
      </c>
      <c r="J79" s="373" t="s">
        <v>1504</v>
      </c>
      <c r="K79" s="374" t="s">
        <v>928</v>
      </c>
      <c r="L79" s="374" t="s">
        <v>928</v>
      </c>
      <c r="M79" s="374"/>
      <c r="N79" s="374"/>
      <c r="O79" s="374"/>
      <c r="P79" s="373" t="s">
        <v>1505</v>
      </c>
      <c r="Q79" s="373" t="s">
        <v>1506</v>
      </c>
      <c r="R79" s="374"/>
      <c r="S79" s="374"/>
      <c r="T79" s="374"/>
      <c r="U79" s="374"/>
      <c r="V79" s="374" t="s">
        <v>746</v>
      </c>
      <c r="W79" s="374"/>
      <c r="X79" s="374"/>
      <c r="Y79" s="374"/>
      <c r="Z79" s="374"/>
      <c r="AA79" s="374"/>
      <c r="AB79" s="374"/>
      <c r="AC79" s="374" t="s">
        <v>746</v>
      </c>
      <c r="AD79" s="374"/>
      <c r="AE79" s="374"/>
      <c r="AF79" s="374"/>
      <c r="AG79" s="374"/>
      <c r="AH79" s="373" t="s">
        <v>1507</v>
      </c>
      <c r="AI79" s="374"/>
      <c r="AJ79" s="374"/>
      <c r="AK79" s="374" t="s">
        <v>1144</v>
      </c>
      <c r="AL79" s="374">
        <v>4</v>
      </c>
      <c r="AM79" s="374">
        <v>4</v>
      </c>
      <c r="AN79" s="374">
        <v>1</v>
      </c>
      <c r="AO79" s="374"/>
      <c r="AP79" s="374"/>
      <c r="AQ79" s="374"/>
      <c r="AR79" s="374"/>
      <c r="AS79" s="374"/>
      <c r="AT79" s="374"/>
      <c r="AU79" s="374"/>
      <c r="AV79" s="374"/>
      <c r="AX79" s="578"/>
    </row>
    <row r="80" spans="1:50" ht="65" x14ac:dyDescent="0.3">
      <c r="A80" s="577" t="s">
        <v>1508</v>
      </c>
      <c r="B80" s="577" t="s">
        <v>1444</v>
      </c>
      <c r="C80" s="579" t="s">
        <v>1119</v>
      </c>
      <c r="D80" s="580" t="s">
        <v>1509</v>
      </c>
      <c r="E80" s="580" t="s">
        <v>1893</v>
      </c>
      <c r="F80" s="581" t="s">
        <v>1510</v>
      </c>
      <c r="G80" s="590">
        <v>7790</v>
      </c>
      <c r="H80" s="585" t="s">
        <v>1511</v>
      </c>
      <c r="I80" s="376" t="s">
        <v>1512</v>
      </c>
      <c r="J80" s="373" t="s">
        <v>1513</v>
      </c>
      <c r="K80" s="373" t="s">
        <v>928</v>
      </c>
      <c r="L80" s="373"/>
      <c r="M80" s="373"/>
      <c r="N80" s="373"/>
      <c r="O80" s="373"/>
      <c r="P80" s="373" t="s">
        <v>1514</v>
      </c>
      <c r="Q80" s="373"/>
      <c r="R80" s="373"/>
      <c r="S80" s="373"/>
      <c r="T80" s="373"/>
      <c r="U80" s="373"/>
      <c r="V80" s="373"/>
      <c r="W80" s="373"/>
      <c r="X80" s="373"/>
      <c r="Y80" s="373"/>
      <c r="Z80" s="373"/>
      <c r="AA80" s="373"/>
      <c r="AB80" s="373"/>
      <c r="AC80" s="373" t="s">
        <v>746</v>
      </c>
      <c r="AD80" s="373"/>
      <c r="AE80" s="373"/>
      <c r="AF80" s="373"/>
      <c r="AG80" s="373"/>
      <c r="AH80" s="373" t="s">
        <v>1515</v>
      </c>
      <c r="AI80" s="373">
        <v>-37</v>
      </c>
      <c r="AJ80" s="373">
        <v>175</v>
      </c>
      <c r="AK80" s="362" t="s">
        <v>1153</v>
      </c>
      <c r="AL80" s="373">
        <v>4</v>
      </c>
      <c r="AM80" s="373" t="s">
        <v>1102</v>
      </c>
      <c r="AN80" s="373" t="s">
        <v>1102</v>
      </c>
      <c r="AO80" s="373"/>
      <c r="AP80" s="374"/>
      <c r="AQ80" s="374"/>
      <c r="AR80" s="374"/>
      <c r="AS80" s="374"/>
      <c r="AT80" s="374"/>
      <c r="AU80" s="374"/>
      <c r="AV80" s="374"/>
      <c r="AX80" s="577" t="s">
        <v>1516</v>
      </c>
    </row>
    <row r="81" spans="1:50" ht="52" x14ac:dyDescent="0.3">
      <c r="A81" s="589"/>
      <c r="B81" s="589"/>
      <c r="C81" s="579"/>
      <c r="D81" s="580"/>
      <c r="E81" s="580"/>
      <c r="F81" s="581"/>
      <c r="G81" s="595"/>
      <c r="H81" s="586"/>
      <c r="I81" s="376" t="s">
        <v>1517</v>
      </c>
      <c r="J81" s="373" t="s">
        <v>1518</v>
      </c>
      <c r="K81" s="373"/>
      <c r="L81" s="373"/>
      <c r="M81" s="373" t="s">
        <v>928</v>
      </c>
      <c r="N81" s="373"/>
      <c r="O81" s="373"/>
      <c r="P81" s="373" t="s">
        <v>1519</v>
      </c>
      <c r="Q81" s="373" t="s">
        <v>1520</v>
      </c>
      <c r="R81" s="373"/>
      <c r="S81" s="373"/>
      <c r="T81" s="373"/>
      <c r="U81" s="373"/>
      <c r="V81" s="373"/>
      <c r="W81" s="373"/>
      <c r="X81" s="373"/>
      <c r="Y81" s="373"/>
      <c r="Z81" s="373"/>
      <c r="AA81" s="373"/>
      <c r="AB81" s="373"/>
      <c r="AC81" s="373" t="s">
        <v>746</v>
      </c>
      <c r="AD81" s="373"/>
      <c r="AE81" s="373"/>
      <c r="AF81" s="373"/>
      <c r="AG81" s="373"/>
      <c r="AH81" s="374" t="s">
        <v>1521</v>
      </c>
      <c r="AI81" s="373">
        <v>43</v>
      </c>
      <c r="AJ81" s="373">
        <v>-92</v>
      </c>
      <c r="AK81" s="373" t="s">
        <v>1144</v>
      </c>
      <c r="AL81" s="373" t="s">
        <v>1102</v>
      </c>
      <c r="AM81" s="373" t="s">
        <v>1102</v>
      </c>
      <c r="AN81" s="373">
        <v>5</v>
      </c>
      <c r="AO81" s="373"/>
      <c r="AP81" s="374"/>
      <c r="AQ81" s="374">
        <v>99</v>
      </c>
      <c r="AR81" s="374"/>
      <c r="AS81" s="374" t="s">
        <v>1522</v>
      </c>
      <c r="AT81" s="374">
        <v>10</v>
      </c>
      <c r="AU81" s="374" t="s">
        <v>1522</v>
      </c>
      <c r="AV81" s="373" t="s">
        <v>1523</v>
      </c>
      <c r="AX81" s="589"/>
    </row>
    <row r="82" spans="1:50" ht="65" x14ac:dyDescent="0.3">
      <c r="A82" s="589"/>
      <c r="B82" s="589"/>
      <c r="C82" s="579"/>
      <c r="D82" s="580"/>
      <c r="E82" s="580"/>
      <c r="F82" s="581"/>
      <c r="G82" s="595"/>
      <c r="H82" s="586"/>
      <c r="I82" s="376" t="s">
        <v>1524</v>
      </c>
      <c r="J82" s="373" t="s">
        <v>1525</v>
      </c>
      <c r="K82" s="373"/>
      <c r="L82" s="373"/>
      <c r="M82" s="373"/>
      <c r="N82" s="373" t="s">
        <v>928</v>
      </c>
      <c r="O82" s="373"/>
      <c r="P82" s="373" t="s">
        <v>1526</v>
      </c>
      <c r="Q82" s="373" t="s">
        <v>1527</v>
      </c>
      <c r="R82" s="373" t="s">
        <v>1528</v>
      </c>
      <c r="S82" s="373"/>
      <c r="T82" s="373"/>
      <c r="U82" s="373"/>
      <c r="V82" s="373"/>
      <c r="W82" s="373"/>
      <c r="X82" s="373"/>
      <c r="Y82" s="373"/>
      <c r="Z82" s="373"/>
      <c r="AA82" s="373"/>
      <c r="AB82" s="373"/>
      <c r="AC82" s="373"/>
      <c r="AD82" s="373"/>
      <c r="AE82" s="373"/>
      <c r="AF82" s="373"/>
      <c r="AG82" s="373"/>
      <c r="AH82" s="373" t="s">
        <v>1529</v>
      </c>
      <c r="AI82" s="373"/>
      <c r="AJ82" s="373"/>
      <c r="AK82" s="373"/>
      <c r="AL82" s="373" t="s">
        <v>1102</v>
      </c>
      <c r="AM82" s="373" t="s">
        <v>1102</v>
      </c>
      <c r="AN82" s="373">
        <v>5</v>
      </c>
      <c r="AO82" s="373"/>
      <c r="AP82" s="374"/>
      <c r="AQ82" s="374">
        <v>34</v>
      </c>
      <c r="AR82" s="374"/>
      <c r="AS82" s="374" t="s">
        <v>1515</v>
      </c>
      <c r="AT82" s="374"/>
      <c r="AU82" s="374"/>
      <c r="AV82" s="374"/>
      <c r="AX82" s="589"/>
    </row>
    <row r="83" spans="1:50" ht="52" x14ac:dyDescent="0.3">
      <c r="A83" s="589"/>
      <c r="B83" s="589"/>
      <c r="C83" s="579"/>
      <c r="D83" s="580"/>
      <c r="E83" s="580"/>
      <c r="F83" s="581"/>
      <c r="G83" s="595"/>
      <c r="H83" s="586"/>
      <c r="I83" s="376" t="s">
        <v>1530</v>
      </c>
      <c r="J83" s="373" t="s">
        <v>1531</v>
      </c>
      <c r="K83" s="373" t="s">
        <v>928</v>
      </c>
      <c r="L83" s="373"/>
      <c r="M83" s="373"/>
      <c r="N83" s="373"/>
      <c r="O83" s="373"/>
      <c r="P83" s="373" t="s">
        <v>1532</v>
      </c>
      <c r="Q83" s="373"/>
      <c r="R83" s="373"/>
      <c r="S83" s="373"/>
      <c r="T83" s="373"/>
      <c r="U83" s="373"/>
      <c r="V83" s="373"/>
      <c r="W83" s="373"/>
      <c r="X83" s="373"/>
      <c r="Y83" s="373"/>
      <c r="Z83" s="373"/>
      <c r="AA83" s="373"/>
      <c r="AB83" s="373"/>
      <c r="AC83" s="373" t="s">
        <v>746</v>
      </c>
      <c r="AD83" s="373"/>
      <c r="AE83" s="373"/>
      <c r="AF83" s="373"/>
      <c r="AG83" s="373"/>
      <c r="AH83" s="373" t="s">
        <v>1521</v>
      </c>
      <c r="AI83" s="373">
        <v>43</v>
      </c>
      <c r="AJ83" s="373">
        <v>-92</v>
      </c>
      <c r="AK83" s="373" t="s">
        <v>1144</v>
      </c>
      <c r="AL83" s="373">
        <v>5</v>
      </c>
      <c r="AM83" s="373">
        <v>4</v>
      </c>
      <c r="AN83" s="373">
        <v>4</v>
      </c>
      <c r="AO83" s="373" t="s">
        <v>1533</v>
      </c>
      <c r="AP83" s="374"/>
      <c r="AQ83" s="374"/>
      <c r="AR83" s="374"/>
      <c r="AS83" s="374"/>
      <c r="AT83" s="374"/>
      <c r="AU83" s="374"/>
      <c r="AV83" s="374"/>
      <c r="AX83" s="589"/>
    </row>
    <row r="84" spans="1:50" ht="52" x14ac:dyDescent="0.3">
      <c r="A84" s="578"/>
      <c r="B84" s="578"/>
      <c r="C84" s="579"/>
      <c r="D84" s="580"/>
      <c r="E84" s="580"/>
      <c r="F84" s="581"/>
      <c r="G84" s="591"/>
      <c r="H84" s="587"/>
      <c r="I84" s="376" t="s">
        <v>1534</v>
      </c>
      <c r="J84" s="373" t="s">
        <v>1535</v>
      </c>
      <c r="K84" s="374" t="s">
        <v>928</v>
      </c>
      <c r="L84" s="374"/>
      <c r="M84" s="374"/>
      <c r="N84" s="374"/>
      <c r="O84" s="374"/>
      <c r="P84" s="373" t="s">
        <v>1519</v>
      </c>
      <c r="Q84" s="374"/>
      <c r="R84" s="374"/>
      <c r="S84" s="374"/>
      <c r="T84" s="374"/>
      <c r="U84" s="374"/>
      <c r="V84" s="374"/>
      <c r="W84" s="374"/>
      <c r="X84" s="374"/>
      <c r="Y84" s="374"/>
      <c r="Z84" s="374"/>
      <c r="AA84" s="374"/>
      <c r="AB84" s="374"/>
      <c r="AC84" s="374" t="s">
        <v>746</v>
      </c>
      <c r="AD84" s="374"/>
      <c r="AE84" s="374"/>
      <c r="AF84" s="374"/>
      <c r="AG84" s="374"/>
      <c r="AH84" s="374" t="s">
        <v>1536</v>
      </c>
      <c r="AI84" s="374">
        <v>44</v>
      </c>
      <c r="AJ84" s="374">
        <v>5</v>
      </c>
      <c r="AK84" s="375" t="s">
        <v>1189</v>
      </c>
      <c r="AL84" s="374">
        <v>4</v>
      </c>
      <c r="AM84" s="374">
        <v>3</v>
      </c>
      <c r="AN84" s="374">
        <v>3</v>
      </c>
      <c r="AO84" s="374"/>
      <c r="AP84" s="374"/>
      <c r="AQ84" s="374"/>
      <c r="AR84" s="374"/>
      <c r="AS84" s="374"/>
      <c r="AT84" s="374"/>
      <c r="AU84" s="374"/>
      <c r="AV84" s="374"/>
      <c r="AX84" s="578"/>
    </row>
    <row r="85" spans="1:50" ht="52" x14ac:dyDescent="0.3">
      <c r="A85" s="577" t="s">
        <v>1508</v>
      </c>
      <c r="B85" s="577" t="s">
        <v>1443</v>
      </c>
      <c r="C85" s="579" t="s">
        <v>1537</v>
      </c>
      <c r="D85" s="580" t="s">
        <v>1538</v>
      </c>
      <c r="E85" s="580" t="s">
        <v>1892</v>
      </c>
      <c r="F85" s="592" t="s">
        <v>1539</v>
      </c>
      <c r="G85" s="604">
        <v>6190</v>
      </c>
      <c r="H85" s="592" t="s">
        <v>1540</v>
      </c>
      <c r="I85" s="376" t="s">
        <v>1541</v>
      </c>
      <c r="J85" s="370" t="s">
        <v>1542</v>
      </c>
      <c r="K85" s="394" t="s">
        <v>928</v>
      </c>
      <c r="L85" s="370"/>
      <c r="M85" s="370"/>
      <c r="N85" s="370"/>
      <c r="O85" s="370"/>
      <c r="P85" s="370" t="s">
        <v>1543</v>
      </c>
      <c r="Q85" s="370" t="s">
        <v>1544</v>
      </c>
      <c r="R85" s="370"/>
      <c r="S85" s="370"/>
      <c r="T85" s="370"/>
      <c r="U85" s="370"/>
      <c r="V85" s="370"/>
      <c r="W85" s="370"/>
      <c r="X85" s="370" t="s">
        <v>746</v>
      </c>
      <c r="Y85" s="370" t="s">
        <v>746</v>
      </c>
      <c r="Z85" s="370"/>
      <c r="AA85" s="370"/>
      <c r="AB85" s="370" t="s">
        <v>746</v>
      </c>
      <c r="AC85" s="370" t="s">
        <v>746</v>
      </c>
      <c r="AD85" s="370"/>
      <c r="AE85" s="370"/>
      <c r="AF85" s="370"/>
      <c r="AG85" s="370"/>
      <c r="AH85" s="370" t="s">
        <v>1545</v>
      </c>
      <c r="AI85" s="370"/>
      <c r="AJ85" s="370"/>
      <c r="AK85" s="395" t="s">
        <v>1546</v>
      </c>
      <c r="AL85" s="370">
        <v>1</v>
      </c>
      <c r="AM85" s="370">
        <v>2</v>
      </c>
      <c r="AN85" s="370">
        <v>3</v>
      </c>
      <c r="AO85" s="370" t="s">
        <v>1547</v>
      </c>
      <c r="AP85" s="370"/>
      <c r="AQ85" s="370"/>
      <c r="AR85" s="370"/>
      <c r="AS85" s="370"/>
      <c r="AT85" s="370"/>
      <c r="AU85" s="370"/>
      <c r="AV85" s="370"/>
      <c r="AX85" s="577" t="s">
        <v>1548</v>
      </c>
    </row>
    <row r="86" spans="1:50" ht="52" x14ac:dyDescent="0.3">
      <c r="A86" s="589"/>
      <c r="B86" s="589"/>
      <c r="C86" s="579"/>
      <c r="D86" s="580"/>
      <c r="E86" s="580"/>
      <c r="F86" s="593"/>
      <c r="G86" s="605"/>
      <c r="H86" s="593"/>
      <c r="I86" s="376" t="s">
        <v>1549</v>
      </c>
      <c r="J86" s="370" t="s">
        <v>1550</v>
      </c>
      <c r="K86" s="370"/>
      <c r="L86" s="370"/>
      <c r="M86" s="370" t="s">
        <v>928</v>
      </c>
      <c r="N86" s="370"/>
      <c r="O86" s="370"/>
      <c r="P86" s="370" t="s">
        <v>1551</v>
      </c>
      <c r="Q86" s="370"/>
      <c r="R86" s="370"/>
      <c r="S86" s="370"/>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v>107</v>
      </c>
      <c r="AR86" s="370"/>
      <c r="AS86" s="370" t="s">
        <v>1429</v>
      </c>
      <c r="AT86" s="370"/>
      <c r="AU86" s="370"/>
      <c r="AV86" s="370" t="s">
        <v>1552</v>
      </c>
      <c r="AX86" s="589"/>
    </row>
    <row r="87" spans="1:50" ht="39" x14ac:dyDescent="0.3">
      <c r="A87" s="589"/>
      <c r="B87" s="589"/>
      <c r="C87" s="579"/>
      <c r="D87" s="580"/>
      <c r="E87" s="580"/>
      <c r="F87" s="593"/>
      <c r="G87" s="605"/>
      <c r="H87" s="593"/>
      <c r="I87" s="392" t="s">
        <v>1553</v>
      </c>
      <c r="J87" s="370" t="s">
        <v>1554</v>
      </c>
      <c r="K87" s="370"/>
      <c r="L87" s="370"/>
      <c r="M87" s="370" t="s">
        <v>928</v>
      </c>
      <c r="N87" s="370"/>
      <c r="O87" s="370"/>
      <c r="P87" s="370" t="s">
        <v>1555</v>
      </c>
      <c r="Q87" s="370" t="s">
        <v>1556</v>
      </c>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v>89</v>
      </c>
      <c r="AR87" s="370"/>
      <c r="AS87" s="370" t="s">
        <v>1429</v>
      </c>
      <c r="AT87" s="370"/>
      <c r="AU87" s="370"/>
      <c r="AV87" s="370" t="s">
        <v>1557</v>
      </c>
      <c r="AX87" s="589"/>
    </row>
    <row r="88" spans="1:50" ht="52" x14ac:dyDescent="0.3">
      <c r="A88" s="589"/>
      <c r="B88" s="589"/>
      <c r="C88" s="579"/>
      <c r="D88" s="580"/>
      <c r="E88" s="580"/>
      <c r="F88" s="594"/>
      <c r="G88" s="606"/>
      <c r="H88" s="594"/>
      <c r="I88" s="376" t="s">
        <v>1558</v>
      </c>
      <c r="J88" s="370" t="s">
        <v>1559</v>
      </c>
      <c r="K88" s="370" t="s">
        <v>928</v>
      </c>
      <c r="L88" s="370"/>
      <c r="M88" s="370"/>
      <c r="N88" s="370"/>
      <c r="O88" s="370"/>
      <c r="P88" s="370" t="s">
        <v>1560</v>
      </c>
      <c r="Q88" s="370"/>
      <c r="R88" s="370"/>
      <c r="S88" s="370"/>
      <c r="T88" s="370"/>
      <c r="U88" s="370" t="s">
        <v>746</v>
      </c>
      <c r="V88" s="370" t="s">
        <v>746</v>
      </c>
      <c r="W88" s="370"/>
      <c r="X88" s="370"/>
      <c r="Y88" s="370"/>
      <c r="Z88" s="370"/>
      <c r="AA88" s="370"/>
      <c r="AB88" s="370" t="s">
        <v>746</v>
      </c>
      <c r="AC88" s="370" t="s">
        <v>746</v>
      </c>
      <c r="AD88" s="370"/>
      <c r="AE88" s="370"/>
      <c r="AF88" s="370"/>
      <c r="AG88" s="370"/>
      <c r="AH88" s="370" t="s">
        <v>1226</v>
      </c>
      <c r="AI88" s="370">
        <v>43</v>
      </c>
      <c r="AJ88" s="370">
        <v>-81</v>
      </c>
      <c r="AK88" s="370" t="s">
        <v>1144</v>
      </c>
      <c r="AL88" s="370">
        <v>2</v>
      </c>
      <c r="AM88" s="370">
        <v>4</v>
      </c>
      <c r="AN88" s="370">
        <v>3</v>
      </c>
      <c r="AO88" s="370" t="s">
        <v>1561</v>
      </c>
      <c r="AP88" s="370"/>
      <c r="AQ88" s="370"/>
      <c r="AR88" s="370"/>
      <c r="AS88" s="370"/>
      <c r="AT88" s="370"/>
      <c r="AU88" s="370"/>
      <c r="AV88" s="370"/>
      <c r="AX88" s="578"/>
    </row>
    <row r="89" spans="1:50" ht="52" x14ac:dyDescent="0.3">
      <c r="A89" s="589"/>
      <c r="B89" s="589"/>
      <c r="C89" s="579"/>
      <c r="D89" s="580"/>
      <c r="E89" s="580" t="s">
        <v>1562</v>
      </c>
      <c r="F89" s="601" t="s">
        <v>1563</v>
      </c>
      <c r="G89" s="604">
        <v>8380</v>
      </c>
      <c r="H89" s="592" t="s">
        <v>1564</v>
      </c>
      <c r="I89" s="376" t="s">
        <v>1565</v>
      </c>
      <c r="J89" s="370" t="s">
        <v>1566</v>
      </c>
      <c r="K89" s="370"/>
      <c r="L89" s="370"/>
      <c r="M89" s="370" t="s">
        <v>928</v>
      </c>
      <c r="N89" s="370"/>
      <c r="O89" s="370"/>
      <c r="P89" s="370" t="s">
        <v>1567</v>
      </c>
      <c r="Q89" s="370"/>
      <c r="R89" s="370"/>
      <c r="S89" s="370"/>
      <c r="T89" s="370"/>
      <c r="U89" s="370" t="s">
        <v>746</v>
      </c>
      <c r="V89" s="370" t="s">
        <v>746</v>
      </c>
      <c r="W89" s="370" t="s">
        <v>746</v>
      </c>
      <c r="X89" s="370" t="s">
        <v>746</v>
      </c>
      <c r="Y89" s="370" t="s">
        <v>746</v>
      </c>
      <c r="Z89" s="370" t="s">
        <v>746</v>
      </c>
      <c r="AA89" s="370" t="s">
        <v>746</v>
      </c>
      <c r="AB89" s="370" t="s">
        <v>746</v>
      </c>
      <c r="AC89" s="370" t="s">
        <v>746</v>
      </c>
      <c r="AD89" s="370" t="s">
        <v>746</v>
      </c>
      <c r="AE89" s="370" t="s">
        <v>746</v>
      </c>
      <c r="AF89" s="370" t="s">
        <v>746</v>
      </c>
      <c r="AG89" s="370"/>
      <c r="AH89" s="370"/>
      <c r="AI89" s="370"/>
      <c r="AJ89" s="370"/>
      <c r="AK89" s="370"/>
      <c r="AL89" s="370"/>
      <c r="AM89" s="370"/>
      <c r="AN89" s="370"/>
      <c r="AO89" s="370"/>
      <c r="AP89" s="370"/>
      <c r="AQ89" s="370" t="s">
        <v>1568</v>
      </c>
      <c r="AR89" s="370"/>
      <c r="AS89" s="370" t="s">
        <v>1569</v>
      </c>
      <c r="AT89" s="370"/>
      <c r="AU89" s="370"/>
      <c r="AV89" s="374"/>
      <c r="AX89" s="601" t="s">
        <v>1570</v>
      </c>
    </row>
    <row r="90" spans="1:50" ht="52" x14ac:dyDescent="0.3">
      <c r="A90" s="589"/>
      <c r="B90" s="589"/>
      <c r="C90" s="579"/>
      <c r="D90" s="580"/>
      <c r="E90" s="580"/>
      <c r="F90" s="603"/>
      <c r="G90" s="605"/>
      <c r="H90" s="593"/>
      <c r="I90" s="376" t="s">
        <v>1571</v>
      </c>
      <c r="J90" s="370" t="s">
        <v>1572</v>
      </c>
      <c r="K90" s="370" t="s">
        <v>928</v>
      </c>
      <c r="L90" s="370"/>
      <c r="M90" s="370"/>
      <c r="N90" s="370"/>
      <c r="O90" s="370"/>
      <c r="P90" s="370" t="s">
        <v>1573</v>
      </c>
      <c r="Q90" s="370"/>
      <c r="R90" s="370"/>
      <c r="S90" s="370"/>
      <c r="T90" s="370"/>
      <c r="U90" s="370"/>
      <c r="V90" s="370"/>
      <c r="W90" s="370"/>
      <c r="X90" s="370"/>
      <c r="Y90" s="370"/>
      <c r="Z90" s="370"/>
      <c r="AA90" s="370"/>
      <c r="AB90" s="370"/>
      <c r="AC90" s="370" t="s">
        <v>746</v>
      </c>
      <c r="AD90" s="370"/>
      <c r="AE90" s="370"/>
      <c r="AF90" s="370"/>
      <c r="AG90" s="370"/>
      <c r="AH90" s="370" t="s">
        <v>1574</v>
      </c>
      <c r="AI90" s="370">
        <v>-20</v>
      </c>
      <c r="AJ90" s="370">
        <v>-44</v>
      </c>
      <c r="AK90" s="370" t="s">
        <v>1575</v>
      </c>
      <c r="AL90" s="370">
        <v>2</v>
      </c>
      <c r="AM90" s="370">
        <v>3</v>
      </c>
      <c r="AN90" s="370">
        <v>3</v>
      </c>
      <c r="AO90" s="370" t="s">
        <v>1576</v>
      </c>
      <c r="AP90" s="370"/>
      <c r="AQ90" s="370"/>
      <c r="AR90" s="370"/>
      <c r="AS90" s="370"/>
      <c r="AT90" s="370"/>
      <c r="AU90" s="370"/>
      <c r="AV90" s="374"/>
      <c r="AX90" s="603"/>
    </row>
    <row r="91" spans="1:50" ht="57" customHeight="1" x14ac:dyDescent="0.3">
      <c r="A91" s="589"/>
      <c r="B91" s="589"/>
      <c r="C91" s="579"/>
      <c r="D91" s="580"/>
      <c r="E91" s="580"/>
      <c r="F91" s="603"/>
      <c r="G91" s="605"/>
      <c r="H91" s="593"/>
      <c r="I91" s="376" t="s">
        <v>1577</v>
      </c>
      <c r="J91" s="370" t="s">
        <v>1578</v>
      </c>
      <c r="K91" s="370" t="s">
        <v>928</v>
      </c>
      <c r="L91" s="370"/>
      <c r="M91" s="370"/>
      <c r="N91" s="370"/>
      <c r="O91" s="370"/>
      <c r="P91" s="370" t="s">
        <v>1579</v>
      </c>
      <c r="Q91" s="370"/>
      <c r="R91" s="370"/>
      <c r="S91" s="370"/>
      <c r="T91" s="370"/>
      <c r="U91" s="370"/>
      <c r="V91" s="370"/>
      <c r="W91" s="370"/>
      <c r="X91" s="370"/>
      <c r="Y91" s="370"/>
      <c r="Z91" s="370"/>
      <c r="AA91" s="370"/>
      <c r="AB91" s="370"/>
      <c r="AC91" s="370" t="s">
        <v>746</v>
      </c>
      <c r="AD91" s="370"/>
      <c r="AE91" s="370"/>
      <c r="AF91" s="370"/>
      <c r="AG91" s="370"/>
      <c r="AH91" s="370" t="s">
        <v>1580</v>
      </c>
      <c r="AI91" s="370">
        <v>-37</v>
      </c>
      <c r="AJ91" s="370">
        <v>145</v>
      </c>
      <c r="AK91" s="395" t="s">
        <v>1098</v>
      </c>
      <c r="AL91" s="370">
        <v>1</v>
      </c>
      <c r="AM91" s="370">
        <v>1</v>
      </c>
      <c r="AN91" s="370">
        <v>3</v>
      </c>
      <c r="AO91" s="370" t="s">
        <v>1581</v>
      </c>
      <c r="AP91" s="370"/>
      <c r="AQ91" s="370"/>
      <c r="AR91" s="370"/>
      <c r="AS91" s="370"/>
      <c r="AT91" s="370"/>
      <c r="AU91" s="370"/>
      <c r="AV91" s="374"/>
      <c r="AX91" s="603"/>
    </row>
    <row r="92" spans="1:50" ht="52" x14ac:dyDescent="0.3">
      <c r="A92" s="589"/>
      <c r="B92" s="589"/>
      <c r="C92" s="579"/>
      <c r="D92" s="580"/>
      <c r="E92" s="580"/>
      <c r="F92" s="603"/>
      <c r="G92" s="605"/>
      <c r="H92" s="593"/>
      <c r="I92" s="376" t="s">
        <v>1582</v>
      </c>
      <c r="J92" s="370" t="s">
        <v>1583</v>
      </c>
      <c r="K92" s="370"/>
      <c r="L92" s="370"/>
      <c r="M92" s="370" t="s">
        <v>928</v>
      </c>
      <c r="N92" s="370"/>
      <c r="O92" s="370"/>
      <c r="P92" s="370"/>
      <c r="Q92" s="370"/>
      <c r="R92" s="370"/>
      <c r="S92" s="370"/>
      <c r="T92" s="370"/>
      <c r="U92" s="370"/>
      <c r="V92" s="370"/>
      <c r="W92" s="370"/>
      <c r="X92" s="370"/>
      <c r="Y92" s="370"/>
      <c r="Z92" s="370"/>
      <c r="AA92" s="370"/>
      <c r="AB92" s="370" t="s">
        <v>746</v>
      </c>
      <c r="AC92" s="370" t="s">
        <v>746</v>
      </c>
      <c r="AD92" s="370"/>
      <c r="AE92" s="370"/>
      <c r="AF92" s="370"/>
      <c r="AG92" s="370"/>
      <c r="AH92" s="370"/>
      <c r="AI92" s="370"/>
      <c r="AJ92" s="370"/>
      <c r="AK92" s="370"/>
      <c r="AL92" s="370"/>
      <c r="AM92" s="370"/>
      <c r="AN92" s="370"/>
      <c r="AO92" s="370"/>
      <c r="AP92" s="370"/>
      <c r="AQ92" s="370">
        <v>80</v>
      </c>
      <c r="AR92" s="370"/>
      <c r="AS92" s="370"/>
      <c r="AT92" s="370" t="s">
        <v>1584</v>
      </c>
      <c r="AU92" s="370" t="s">
        <v>1429</v>
      </c>
      <c r="AV92" s="374"/>
      <c r="AX92" s="603"/>
    </row>
    <row r="93" spans="1:50" ht="65" x14ac:dyDescent="0.3">
      <c r="A93" s="578"/>
      <c r="B93" s="578"/>
      <c r="C93" s="579"/>
      <c r="D93" s="580"/>
      <c r="E93" s="580"/>
      <c r="F93" s="602"/>
      <c r="G93" s="606"/>
      <c r="H93" s="594"/>
      <c r="I93" s="376" t="s">
        <v>1585</v>
      </c>
      <c r="J93" s="370" t="s">
        <v>1586</v>
      </c>
      <c r="K93" s="370"/>
      <c r="L93" s="370"/>
      <c r="M93" s="370" t="s">
        <v>928</v>
      </c>
      <c r="N93" s="370"/>
      <c r="O93" s="370"/>
      <c r="P93" s="370" t="s">
        <v>1587</v>
      </c>
      <c r="Q93" s="370"/>
      <c r="R93" s="370"/>
      <c r="S93" s="370"/>
      <c r="T93" s="370"/>
      <c r="U93" s="370"/>
      <c r="V93" s="370"/>
      <c r="W93" s="370"/>
      <c r="X93" s="370"/>
      <c r="Y93" s="370"/>
      <c r="Z93" s="370"/>
      <c r="AA93" s="370"/>
      <c r="AB93" s="370" t="s">
        <v>746</v>
      </c>
      <c r="AC93" s="370" t="s">
        <v>746</v>
      </c>
      <c r="AD93" s="370"/>
      <c r="AE93" s="370"/>
      <c r="AF93" s="370"/>
      <c r="AG93" s="370"/>
      <c r="AH93" s="370"/>
      <c r="AI93" s="370"/>
      <c r="AJ93" s="370"/>
      <c r="AK93" s="370"/>
      <c r="AL93" s="370"/>
      <c r="AM93" s="370"/>
      <c r="AN93" s="370"/>
      <c r="AO93" s="370"/>
      <c r="AP93" s="370"/>
      <c r="AQ93" s="370">
        <v>187</v>
      </c>
      <c r="AR93" s="370"/>
      <c r="AS93" s="370"/>
      <c r="AT93" s="370" t="s">
        <v>1584</v>
      </c>
      <c r="AU93" s="370" t="s">
        <v>1429</v>
      </c>
      <c r="AV93" s="374"/>
      <c r="AX93" s="602"/>
    </row>
    <row r="94" spans="1:50" ht="39" x14ac:dyDescent="0.3">
      <c r="A94" s="577" t="s">
        <v>1588</v>
      </c>
      <c r="B94" s="577" t="s">
        <v>1589</v>
      </c>
      <c r="C94" s="601" t="s">
        <v>1119</v>
      </c>
      <c r="D94" s="580" t="s">
        <v>1590</v>
      </c>
      <c r="E94" s="580" t="s">
        <v>1894</v>
      </c>
      <c r="F94" s="581" t="s">
        <v>1591</v>
      </c>
      <c r="G94" s="590">
        <v>6290</v>
      </c>
      <c r="H94" s="585" t="s">
        <v>1592</v>
      </c>
      <c r="I94" s="376" t="s">
        <v>1593</v>
      </c>
      <c r="J94" s="373" t="s">
        <v>1594</v>
      </c>
      <c r="K94" s="374"/>
      <c r="L94" s="374"/>
      <c r="M94" s="374" t="s">
        <v>928</v>
      </c>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374"/>
      <c r="AL94" s="374"/>
      <c r="AM94" s="374"/>
      <c r="AN94" s="374"/>
      <c r="AO94" s="374"/>
      <c r="AP94" s="374"/>
      <c r="AQ94" s="374"/>
      <c r="AR94" s="374"/>
      <c r="AS94" s="374"/>
      <c r="AT94" s="374"/>
      <c r="AU94" s="374"/>
      <c r="AV94" s="374"/>
      <c r="AX94" s="588" t="s">
        <v>1595</v>
      </c>
    </row>
    <row r="95" spans="1:50" ht="39" x14ac:dyDescent="0.3">
      <c r="A95" s="589"/>
      <c r="B95" s="589"/>
      <c r="C95" s="603"/>
      <c r="D95" s="580"/>
      <c r="E95" s="580"/>
      <c r="F95" s="581"/>
      <c r="G95" s="595"/>
      <c r="H95" s="586"/>
      <c r="I95" s="376" t="s">
        <v>1596</v>
      </c>
      <c r="J95" s="373" t="s">
        <v>1597</v>
      </c>
      <c r="K95" s="374" t="s">
        <v>928</v>
      </c>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374"/>
      <c r="AL95" s="374"/>
      <c r="AM95" s="374"/>
      <c r="AN95" s="374"/>
      <c r="AO95" s="374"/>
      <c r="AP95" s="374"/>
      <c r="AQ95" s="374"/>
      <c r="AR95" s="374"/>
      <c r="AS95" s="374"/>
      <c r="AT95" s="374"/>
      <c r="AU95" s="374"/>
      <c r="AV95" s="374"/>
      <c r="AX95" s="588"/>
    </row>
    <row r="96" spans="1:50" ht="39" x14ac:dyDescent="0.3">
      <c r="A96" s="589"/>
      <c r="B96" s="589"/>
      <c r="C96" s="603"/>
      <c r="D96" s="580"/>
      <c r="E96" s="580"/>
      <c r="F96" s="581"/>
      <c r="G96" s="595"/>
      <c r="H96" s="586"/>
      <c r="I96" s="376" t="s">
        <v>1598</v>
      </c>
      <c r="J96" s="373" t="s">
        <v>1599</v>
      </c>
      <c r="K96" s="374" t="s">
        <v>928</v>
      </c>
      <c r="L96" s="374"/>
      <c r="M96" s="374"/>
      <c r="N96" s="374"/>
      <c r="O96" s="374"/>
      <c r="P96" s="374"/>
      <c r="Q96" s="374"/>
      <c r="R96" s="374"/>
      <c r="S96" s="374"/>
      <c r="T96" s="374"/>
      <c r="U96" s="374"/>
      <c r="V96" s="374"/>
      <c r="W96" s="374"/>
      <c r="X96" s="374"/>
      <c r="Y96" s="374"/>
      <c r="Z96" s="374"/>
      <c r="AA96" s="374"/>
      <c r="AB96" s="374"/>
      <c r="AC96" s="374"/>
      <c r="AD96" s="374"/>
      <c r="AE96" s="374"/>
      <c r="AF96" s="374"/>
      <c r="AG96" s="374"/>
      <c r="AH96" s="374"/>
      <c r="AI96" s="374"/>
      <c r="AJ96" s="374"/>
      <c r="AK96" s="374"/>
      <c r="AL96" s="374"/>
      <c r="AM96" s="374"/>
      <c r="AN96" s="374"/>
      <c r="AO96" s="374"/>
      <c r="AP96" s="374"/>
      <c r="AQ96" s="374"/>
      <c r="AR96" s="374"/>
      <c r="AS96" s="374"/>
      <c r="AT96" s="374"/>
      <c r="AU96" s="374"/>
      <c r="AV96" s="374"/>
      <c r="AX96" s="588"/>
    </row>
    <row r="97" spans="1:50" ht="26" x14ac:dyDescent="0.3">
      <c r="A97" s="589"/>
      <c r="B97" s="589"/>
      <c r="C97" s="603"/>
      <c r="D97" s="580"/>
      <c r="E97" s="580"/>
      <c r="F97" s="581"/>
      <c r="G97" s="591"/>
      <c r="H97" s="587"/>
      <c r="I97" s="376" t="s">
        <v>1600</v>
      </c>
      <c r="J97" s="373" t="s">
        <v>1601</v>
      </c>
      <c r="K97" s="374"/>
      <c r="L97" s="374"/>
      <c r="M97" s="374" t="s">
        <v>928</v>
      </c>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4"/>
      <c r="AN97" s="374"/>
      <c r="AO97" s="374"/>
      <c r="AP97" s="374"/>
      <c r="AQ97" s="374"/>
      <c r="AR97" s="374"/>
      <c r="AS97" s="374"/>
      <c r="AT97" s="374"/>
      <c r="AU97" s="374"/>
      <c r="AV97" s="374"/>
      <c r="AX97" s="588"/>
    </row>
    <row r="98" spans="1:50" ht="52" x14ac:dyDescent="0.3">
      <c r="A98" s="589"/>
      <c r="B98" s="589"/>
      <c r="C98" s="603"/>
      <c r="D98" s="580"/>
      <c r="E98" s="580" t="s">
        <v>1895</v>
      </c>
      <c r="F98" s="581" t="s">
        <v>1602</v>
      </c>
      <c r="G98" s="590">
        <v>117</v>
      </c>
      <c r="H98" s="585" t="s">
        <v>1603</v>
      </c>
      <c r="I98" s="376" t="s">
        <v>1604</v>
      </c>
      <c r="J98" s="373" t="s">
        <v>1605</v>
      </c>
      <c r="K98" s="374"/>
      <c r="L98" s="374"/>
      <c r="M98" s="374"/>
      <c r="N98" s="374" t="s">
        <v>928</v>
      </c>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4"/>
      <c r="AP98" s="374"/>
      <c r="AQ98" s="374"/>
      <c r="AR98" s="374"/>
      <c r="AS98" s="374"/>
      <c r="AT98" s="374"/>
      <c r="AU98" s="374"/>
      <c r="AV98" s="374"/>
      <c r="AX98" s="588" t="s">
        <v>1606</v>
      </c>
    </row>
    <row r="99" spans="1:50" ht="52" x14ac:dyDescent="0.3">
      <c r="A99" s="578"/>
      <c r="B99" s="578"/>
      <c r="C99" s="602"/>
      <c r="D99" s="580"/>
      <c r="E99" s="580"/>
      <c r="F99" s="581"/>
      <c r="G99" s="591"/>
      <c r="H99" s="587"/>
      <c r="I99" s="376" t="s">
        <v>1607</v>
      </c>
      <c r="J99" s="373" t="s">
        <v>1608</v>
      </c>
      <c r="K99" s="374"/>
      <c r="L99" s="374"/>
      <c r="M99" s="374"/>
      <c r="N99" s="374" t="s">
        <v>928</v>
      </c>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374"/>
      <c r="AM99" s="374"/>
      <c r="AN99" s="374"/>
      <c r="AO99" s="374"/>
      <c r="AP99" s="374"/>
      <c r="AQ99" s="374"/>
      <c r="AR99" s="374"/>
      <c r="AS99" s="374"/>
      <c r="AT99" s="374"/>
      <c r="AU99" s="374"/>
      <c r="AV99" s="374"/>
      <c r="AX99" s="588"/>
    </row>
    <row r="100" spans="1:50" ht="52.5" customHeight="1" x14ac:dyDescent="0.3">
      <c r="A100" s="577" t="s">
        <v>1588</v>
      </c>
      <c r="B100" s="577" t="s">
        <v>1609</v>
      </c>
      <c r="C100" s="579" t="s">
        <v>1119</v>
      </c>
      <c r="D100" s="580" t="s">
        <v>1610</v>
      </c>
      <c r="E100" s="580" t="s">
        <v>1611</v>
      </c>
      <c r="F100" s="581" t="s">
        <v>1612</v>
      </c>
      <c r="G100" s="582">
        <v>143</v>
      </c>
      <c r="H100" s="585" t="s">
        <v>1613</v>
      </c>
      <c r="I100" s="376" t="s">
        <v>1614</v>
      </c>
      <c r="J100" s="373" t="s">
        <v>1810</v>
      </c>
      <c r="K100" s="374"/>
      <c r="L100" s="374" t="s">
        <v>928</v>
      </c>
      <c r="M100" s="374"/>
      <c r="N100" s="374"/>
      <c r="O100" s="374"/>
      <c r="P100" s="373" t="s">
        <v>1615</v>
      </c>
      <c r="Q100" s="373" t="s">
        <v>1616</v>
      </c>
      <c r="R100" s="374"/>
      <c r="S100" s="374"/>
      <c r="T100" s="373"/>
      <c r="U100" s="373"/>
      <c r="V100" s="373"/>
      <c r="W100" s="373"/>
      <c r="X100" s="373"/>
      <c r="Y100" s="373"/>
      <c r="Z100" s="373"/>
      <c r="AA100" s="373"/>
      <c r="AB100" s="373" t="s">
        <v>746</v>
      </c>
      <c r="AC100" s="373" t="s">
        <v>746</v>
      </c>
      <c r="AD100" s="373" t="s">
        <v>746</v>
      </c>
      <c r="AE100" s="373"/>
      <c r="AF100" s="373"/>
      <c r="AG100" s="374"/>
      <c r="AH100" s="373" t="s">
        <v>1617</v>
      </c>
      <c r="AI100" s="373">
        <v>51.4</v>
      </c>
      <c r="AJ100" s="373">
        <v>6.75</v>
      </c>
      <c r="AK100" s="375" t="s">
        <v>1098</v>
      </c>
      <c r="AL100" s="374">
        <v>4</v>
      </c>
      <c r="AM100" s="374" t="s">
        <v>1102</v>
      </c>
      <c r="AN100" s="373">
        <v>2</v>
      </c>
      <c r="AO100" s="374"/>
      <c r="AP100" s="374"/>
      <c r="AQ100" s="374"/>
      <c r="AR100" s="374"/>
      <c r="AS100" s="374"/>
      <c r="AT100" s="374"/>
      <c r="AU100" s="374"/>
      <c r="AV100" s="374"/>
      <c r="AX100" s="577" t="s">
        <v>1618</v>
      </c>
    </row>
    <row r="101" spans="1:50" ht="39" x14ac:dyDescent="0.3">
      <c r="A101" s="589"/>
      <c r="B101" s="589"/>
      <c r="C101" s="579"/>
      <c r="D101" s="580"/>
      <c r="E101" s="580"/>
      <c r="F101" s="581"/>
      <c r="G101" s="583"/>
      <c r="H101" s="586"/>
      <c r="I101" s="376" t="s">
        <v>1619</v>
      </c>
      <c r="J101" s="373" t="s">
        <v>1620</v>
      </c>
      <c r="K101" s="374" t="s">
        <v>928</v>
      </c>
      <c r="L101" s="374"/>
      <c r="M101" s="374"/>
      <c r="N101" s="374"/>
      <c r="O101" s="374"/>
      <c r="P101" s="373" t="s">
        <v>1615</v>
      </c>
      <c r="Q101" s="374"/>
      <c r="R101" s="374"/>
      <c r="S101" s="374"/>
      <c r="T101" s="374"/>
      <c r="U101" s="374"/>
      <c r="V101" s="374"/>
      <c r="W101" s="374"/>
      <c r="X101" s="374"/>
      <c r="Y101" s="374"/>
      <c r="Z101" s="374"/>
      <c r="AA101" s="374"/>
      <c r="AB101" s="374"/>
      <c r="AC101" s="374"/>
      <c r="AD101" s="374" t="s">
        <v>746</v>
      </c>
      <c r="AE101" s="374"/>
      <c r="AF101" s="374"/>
      <c r="AG101" s="374"/>
      <c r="AH101" s="373" t="s">
        <v>1621</v>
      </c>
      <c r="AI101" s="373">
        <v>48.1</v>
      </c>
      <c r="AJ101" s="373">
        <v>11.3</v>
      </c>
      <c r="AK101" s="375" t="s">
        <v>1098</v>
      </c>
      <c r="AL101" s="374">
        <v>4</v>
      </c>
      <c r="AM101" s="374">
        <v>3</v>
      </c>
      <c r="AN101" s="373">
        <v>2</v>
      </c>
      <c r="AO101" s="374"/>
      <c r="AP101" s="374"/>
      <c r="AQ101" s="374"/>
      <c r="AR101" s="374"/>
      <c r="AS101" s="374"/>
      <c r="AT101" s="374"/>
      <c r="AU101" s="374"/>
      <c r="AV101" s="374"/>
      <c r="AX101" s="589"/>
    </row>
    <row r="102" spans="1:50" ht="65" x14ac:dyDescent="0.3">
      <c r="A102" s="589"/>
      <c r="B102" s="589"/>
      <c r="C102" s="579"/>
      <c r="D102" s="580"/>
      <c r="E102" s="580"/>
      <c r="F102" s="581"/>
      <c r="G102" s="584"/>
      <c r="H102" s="587"/>
      <c r="I102" s="376" t="s">
        <v>1622</v>
      </c>
      <c r="J102" s="373" t="s">
        <v>1623</v>
      </c>
      <c r="K102" s="374"/>
      <c r="L102" s="374" t="s">
        <v>928</v>
      </c>
      <c r="M102" s="374"/>
      <c r="N102" s="374"/>
      <c r="O102" s="374"/>
      <c r="P102" s="373" t="s">
        <v>1624</v>
      </c>
      <c r="Q102" s="374"/>
      <c r="R102" s="374"/>
      <c r="S102" s="374"/>
      <c r="T102" s="373"/>
      <c r="U102" s="373"/>
      <c r="V102" s="373"/>
      <c r="W102" s="373"/>
      <c r="X102" s="373"/>
      <c r="Y102" s="373"/>
      <c r="Z102" s="373"/>
      <c r="AA102" s="373"/>
      <c r="AB102" s="373"/>
      <c r="AC102" s="373"/>
      <c r="AD102" s="373" t="s">
        <v>746</v>
      </c>
      <c r="AE102" s="373"/>
      <c r="AF102" s="373"/>
      <c r="AG102" s="374"/>
      <c r="AH102" s="373" t="s">
        <v>1625</v>
      </c>
      <c r="AI102" s="373">
        <v>53.5</v>
      </c>
      <c r="AJ102" s="373">
        <v>-2.2000000000000002</v>
      </c>
      <c r="AK102" s="375" t="s">
        <v>1098</v>
      </c>
      <c r="AL102" s="374">
        <v>4</v>
      </c>
      <c r="AM102" s="374">
        <v>1</v>
      </c>
      <c r="AN102" s="373">
        <v>2</v>
      </c>
      <c r="AO102" s="374"/>
      <c r="AP102" s="374"/>
      <c r="AQ102" s="374"/>
      <c r="AR102" s="374"/>
      <c r="AS102" s="374"/>
      <c r="AT102" s="374"/>
      <c r="AU102" s="374"/>
      <c r="AV102" s="374"/>
      <c r="AX102" s="578"/>
    </row>
    <row r="103" spans="1:50" ht="39" x14ac:dyDescent="0.3">
      <c r="A103" s="589"/>
      <c r="B103" s="589"/>
      <c r="C103" s="579"/>
      <c r="D103" s="580"/>
      <c r="E103" s="580" t="s">
        <v>1626</v>
      </c>
      <c r="F103" s="581" t="s">
        <v>1627</v>
      </c>
      <c r="G103" s="582">
        <v>9</v>
      </c>
      <c r="H103" s="585" t="s">
        <v>1628</v>
      </c>
      <c r="I103" s="376" t="s">
        <v>1629</v>
      </c>
      <c r="J103" s="373" t="s">
        <v>1630</v>
      </c>
      <c r="K103" s="374"/>
      <c r="L103" s="374"/>
      <c r="M103" s="374" t="s">
        <v>928</v>
      </c>
      <c r="N103" s="374"/>
      <c r="O103" s="374"/>
      <c r="P103" s="373" t="s">
        <v>1631</v>
      </c>
      <c r="Q103" s="374"/>
      <c r="R103" s="374"/>
      <c r="S103" s="374"/>
      <c r="T103" s="374"/>
      <c r="U103" s="374"/>
      <c r="V103" s="374"/>
      <c r="W103" s="374"/>
      <c r="X103" s="374"/>
      <c r="Y103" s="374"/>
      <c r="Z103" s="374"/>
      <c r="AA103" s="374"/>
      <c r="AB103" s="374"/>
      <c r="AC103" s="374"/>
      <c r="AD103" s="374"/>
      <c r="AE103" s="374"/>
      <c r="AF103" s="374"/>
      <c r="AG103" s="374"/>
      <c r="AH103" s="374"/>
      <c r="AI103" s="374"/>
      <c r="AJ103" s="374"/>
      <c r="AK103" s="374"/>
      <c r="AL103" s="374"/>
      <c r="AM103" s="374"/>
      <c r="AN103" s="374"/>
      <c r="AO103" s="374"/>
      <c r="AP103" s="374"/>
      <c r="AQ103" s="374"/>
      <c r="AR103" s="374">
        <v>202</v>
      </c>
      <c r="AS103" s="374"/>
      <c r="AT103" s="374"/>
      <c r="AU103" s="374"/>
      <c r="AV103" s="374"/>
      <c r="AX103" s="577" t="s">
        <v>1632</v>
      </c>
    </row>
    <row r="104" spans="1:50" ht="52" x14ac:dyDescent="0.3">
      <c r="A104" s="589"/>
      <c r="B104" s="589"/>
      <c r="C104" s="579"/>
      <c r="D104" s="580"/>
      <c r="E104" s="580"/>
      <c r="F104" s="581"/>
      <c r="G104" s="584"/>
      <c r="H104" s="587"/>
      <c r="I104" s="376" t="s">
        <v>1633</v>
      </c>
      <c r="J104" s="373" t="s">
        <v>1634</v>
      </c>
      <c r="K104" s="374"/>
      <c r="L104" s="374"/>
      <c r="M104" s="374" t="s">
        <v>928</v>
      </c>
      <c r="N104" s="374"/>
      <c r="O104" s="374"/>
      <c r="P104" s="373" t="s">
        <v>1635</v>
      </c>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v>82</v>
      </c>
      <c r="AR104" s="374"/>
      <c r="AS104" s="374"/>
      <c r="AT104" s="374"/>
      <c r="AU104" s="374"/>
      <c r="AV104" s="374"/>
      <c r="AX104" s="578"/>
    </row>
    <row r="105" spans="1:50" ht="39" x14ac:dyDescent="0.3">
      <c r="A105" s="589"/>
      <c r="B105" s="589"/>
      <c r="C105" s="579"/>
      <c r="D105" s="580"/>
      <c r="E105" s="580" t="s">
        <v>1636</v>
      </c>
      <c r="F105" s="581" t="s">
        <v>1637</v>
      </c>
      <c r="G105" s="582" t="s">
        <v>1638</v>
      </c>
      <c r="H105" s="585" t="s">
        <v>1639</v>
      </c>
      <c r="I105" s="376" t="s">
        <v>1640</v>
      </c>
      <c r="J105" s="373" t="s">
        <v>1641</v>
      </c>
      <c r="K105" s="374" t="s">
        <v>928</v>
      </c>
      <c r="L105" s="374"/>
      <c r="M105" s="374"/>
      <c r="N105" s="374"/>
      <c r="O105" s="374"/>
      <c r="P105" s="374"/>
      <c r="Q105" s="374"/>
      <c r="R105" s="374"/>
      <c r="S105" s="374"/>
      <c r="T105" s="374"/>
      <c r="U105" s="374"/>
      <c r="V105" s="374"/>
      <c r="W105" s="374"/>
      <c r="X105" s="374"/>
      <c r="Y105" s="374"/>
      <c r="Z105" s="374"/>
      <c r="AA105" s="374"/>
      <c r="AB105" s="374"/>
      <c r="AC105" s="374"/>
      <c r="AD105" s="374"/>
      <c r="AE105" s="374"/>
      <c r="AF105" s="374"/>
      <c r="AG105" s="374"/>
      <c r="AH105" s="374"/>
      <c r="AI105" s="374"/>
      <c r="AJ105" s="374"/>
      <c r="AK105" s="374"/>
      <c r="AL105" s="374"/>
      <c r="AM105" s="374"/>
      <c r="AN105" s="374"/>
      <c r="AO105" s="374"/>
      <c r="AP105" s="374"/>
      <c r="AQ105" s="374"/>
      <c r="AR105" s="374"/>
      <c r="AS105" s="374"/>
      <c r="AT105" s="374"/>
      <c r="AU105" s="374"/>
      <c r="AV105" s="374"/>
      <c r="AX105" s="577" t="s">
        <v>1642</v>
      </c>
    </row>
    <row r="106" spans="1:50" ht="39" x14ac:dyDescent="0.3">
      <c r="A106" s="589"/>
      <c r="B106" s="589"/>
      <c r="C106" s="579"/>
      <c r="D106" s="580"/>
      <c r="E106" s="580"/>
      <c r="F106" s="581"/>
      <c r="G106" s="583"/>
      <c r="H106" s="586"/>
      <c r="I106" s="376" t="s">
        <v>1643</v>
      </c>
      <c r="J106" s="373" t="s">
        <v>1644</v>
      </c>
      <c r="K106" s="374" t="s">
        <v>928</v>
      </c>
      <c r="L106" s="374"/>
      <c r="M106" s="374"/>
      <c r="N106" s="374"/>
      <c r="O106" s="374"/>
      <c r="P106" s="374"/>
      <c r="Q106" s="374"/>
      <c r="R106" s="374"/>
      <c r="S106" s="374"/>
      <c r="T106" s="374"/>
      <c r="U106" s="374"/>
      <c r="V106" s="374"/>
      <c r="W106" s="374"/>
      <c r="X106" s="374"/>
      <c r="Y106" s="374"/>
      <c r="Z106" s="374"/>
      <c r="AA106" s="374"/>
      <c r="AB106" s="374"/>
      <c r="AC106" s="374"/>
      <c r="AD106" s="374"/>
      <c r="AE106" s="374"/>
      <c r="AF106" s="374"/>
      <c r="AG106" s="374"/>
      <c r="AH106" s="374"/>
      <c r="AI106" s="374"/>
      <c r="AJ106" s="374"/>
      <c r="AK106" s="374"/>
      <c r="AL106" s="374"/>
      <c r="AM106" s="374"/>
      <c r="AN106" s="374"/>
      <c r="AO106" s="374"/>
      <c r="AP106" s="374"/>
      <c r="AQ106" s="374"/>
      <c r="AR106" s="374"/>
      <c r="AS106" s="374"/>
      <c r="AT106" s="374"/>
      <c r="AU106" s="374"/>
      <c r="AV106" s="374"/>
      <c r="AX106" s="589"/>
    </row>
    <row r="107" spans="1:50" ht="65" x14ac:dyDescent="0.3">
      <c r="A107" s="589"/>
      <c r="B107" s="589"/>
      <c r="C107" s="579"/>
      <c r="D107" s="580"/>
      <c r="E107" s="580"/>
      <c r="F107" s="581"/>
      <c r="G107" s="583"/>
      <c r="H107" s="586"/>
      <c r="I107" s="376" t="s">
        <v>1645</v>
      </c>
      <c r="J107" s="373" t="s">
        <v>1646</v>
      </c>
      <c r="K107" s="374" t="s">
        <v>928</v>
      </c>
      <c r="L107" s="374"/>
      <c r="M107" s="374"/>
      <c r="N107" s="374"/>
      <c r="O107" s="374"/>
      <c r="P107" s="374"/>
      <c r="Q107" s="374"/>
      <c r="R107" s="374"/>
      <c r="S107" s="374"/>
      <c r="T107" s="374"/>
      <c r="U107" s="374"/>
      <c r="V107" s="374"/>
      <c r="W107" s="374"/>
      <c r="X107" s="374"/>
      <c r="Y107" s="374"/>
      <c r="Z107" s="374"/>
      <c r="AA107" s="374"/>
      <c r="AB107" s="374"/>
      <c r="AC107" s="374"/>
      <c r="AD107" s="374"/>
      <c r="AE107" s="374"/>
      <c r="AF107" s="374"/>
      <c r="AG107" s="374"/>
      <c r="AH107" s="374"/>
      <c r="AI107" s="374"/>
      <c r="AJ107" s="374"/>
      <c r="AK107" s="374"/>
      <c r="AL107" s="374"/>
      <c r="AM107" s="374"/>
      <c r="AN107" s="374"/>
      <c r="AO107" s="374"/>
      <c r="AP107" s="374"/>
      <c r="AQ107" s="374"/>
      <c r="AR107" s="374"/>
      <c r="AS107" s="374"/>
      <c r="AT107" s="374"/>
      <c r="AU107" s="374"/>
      <c r="AV107" s="374"/>
      <c r="AX107" s="589"/>
    </row>
    <row r="108" spans="1:50" ht="39" x14ac:dyDescent="0.3">
      <c r="A108" s="578"/>
      <c r="B108" s="578"/>
      <c r="C108" s="579"/>
      <c r="D108" s="580"/>
      <c r="E108" s="580"/>
      <c r="F108" s="581"/>
      <c r="G108" s="584"/>
      <c r="H108" s="587"/>
      <c r="I108" s="376" t="s">
        <v>1647</v>
      </c>
      <c r="J108" s="373" t="s">
        <v>1648</v>
      </c>
      <c r="K108" s="374" t="s">
        <v>928</v>
      </c>
      <c r="L108" s="374" t="s">
        <v>1649</v>
      </c>
      <c r="M108" s="374"/>
      <c r="N108" s="374"/>
      <c r="O108" s="374"/>
      <c r="P108" s="374"/>
      <c r="Q108" s="374"/>
      <c r="R108" s="374"/>
      <c r="S108" s="374"/>
      <c r="T108" s="374"/>
      <c r="U108" s="374"/>
      <c r="V108" s="374"/>
      <c r="W108" s="374"/>
      <c r="X108" s="374"/>
      <c r="Y108" s="374"/>
      <c r="Z108" s="374"/>
      <c r="AA108" s="374"/>
      <c r="AB108" s="374"/>
      <c r="AC108" s="374"/>
      <c r="AD108" s="374"/>
      <c r="AE108" s="374"/>
      <c r="AF108" s="374"/>
      <c r="AG108" s="374"/>
      <c r="AH108" s="374"/>
      <c r="AI108" s="374"/>
      <c r="AJ108" s="374"/>
      <c r="AK108" s="374"/>
      <c r="AL108" s="374"/>
      <c r="AM108" s="374"/>
      <c r="AN108" s="374"/>
      <c r="AO108" s="374"/>
      <c r="AP108" s="374"/>
      <c r="AQ108" s="374"/>
      <c r="AR108" s="374"/>
      <c r="AS108" s="374"/>
      <c r="AT108" s="374"/>
      <c r="AU108" s="374"/>
      <c r="AV108" s="374"/>
      <c r="AX108" s="578"/>
    </row>
    <row r="109" spans="1:50" ht="78" x14ac:dyDescent="0.3">
      <c r="A109" s="577" t="s">
        <v>1650</v>
      </c>
      <c r="B109" s="577" t="s">
        <v>1651</v>
      </c>
      <c r="C109" s="579" t="s">
        <v>1119</v>
      </c>
      <c r="D109" s="580" t="s">
        <v>1652</v>
      </c>
      <c r="E109" s="370" t="s">
        <v>1907</v>
      </c>
      <c r="F109" s="371" t="s">
        <v>1653</v>
      </c>
      <c r="G109" s="378">
        <v>14</v>
      </c>
      <c r="H109" s="371" t="s">
        <v>1654</v>
      </c>
      <c r="I109" s="386" t="s">
        <v>1655</v>
      </c>
      <c r="J109" s="386"/>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7"/>
      <c r="AL109" s="387"/>
      <c r="AM109" s="387"/>
      <c r="AN109" s="387"/>
      <c r="AO109" s="387"/>
      <c r="AP109" s="387"/>
      <c r="AQ109" s="387"/>
      <c r="AR109" s="387"/>
      <c r="AS109" s="387"/>
      <c r="AT109" s="387"/>
      <c r="AU109" s="387"/>
      <c r="AV109" s="387"/>
      <c r="AW109" s="388"/>
      <c r="AX109" s="386"/>
    </row>
    <row r="110" spans="1:50" ht="91" x14ac:dyDescent="0.3">
      <c r="A110" s="589"/>
      <c r="B110" s="589"/>
      <c r="C110" s="579"/>
      <c r="D110" s="580"/>
      <c r="E110" s="580" t="s">
        <v>1908</v>
      </c>
      <c r="F110" s="592" t="s">
        <v>1656</v>
      </c>
      <c r="G110" s="601">
        <v>44</v>
      </c>
      <c r="H110" s="592" t="s">
        <v>1657</v>
      </c>
      <c r="I110" s="376" t="s">
        <v>1658</v>
      </c>
      <c r="J110" s="370" t="s">
        <v>1659</v>
      </c>
      <c r="K110" s="370"/>
      <c r="L110" s="370" t="s">
        <v>928</v>
      </c>
      <c r="M110" s="370"/>
      <c r="N110" s="370"/>
      <c r="O110" s="370"/>
      <c r="P110" s="370" t="s">
        <v>1660</v>
      </c>
      <c r="Q110" s="370"/>
      <c r="R110" s="370"/>
      <c r="S110" s="370"/>
      <c r="T110" s="370"/>
      <c r="U110" s="370" t="s">
        <v>746</v>
      </c>
      <c r="V110" s="370" t="s">
        <v>746</v>
      </c>
      <c r="W110" s="370" t="s">
        <v>746</v>
      </c>
      <c r="X110" s="370" t="s">
        <v>746</v>
      </c>
      <c r="Y110" s="370"/>
      <c r="Z110" s="370"/>
      <c r="AA110" s="370" t="s">
        <v>746</v>
      </c>
      <c r="AB110" s="370" t="s">
        <v>746</v>
      </c>
      <c r="AC110" s="370" t="s">
        <v>746</v>
      </c>
      <c r="AD110" s="370"/>
      <c r="AE110" s="370"/>
      <c r="AF110" s="370"/>
      <c r="AG110" s="370"/>
      <c r="AH110" s="370" t="s">
        <v>929</v>
      </c>
      <c r="AI110" s="370">
        <v>57</v>
      </c>
      <c r="AJ110" s="370">
        <v>-3</v>
      </c>
      <c r="AK110" s="395" t="s">
        <v>1098</v>
      </c>
      <c r="AL110" s="370">
        <v>5</v>
      </c>
      <c r="AM110" s="370">
        <v>4</v>
      </c>
      <c r="AN110" s="370">
        <v>2</v>
      </c>
      <c r="AO110" s="370" t="s">
        <v>1661</v>
      </c>
      <c r="AP110" s="394"/>
      <c r="AQ110" s="394"/>
      <c r="AR110" s="394"/>
      <c r="AS110" s="394"/>
      <c r="AT110" s="394"/>
      <c r="AU110" s="394"/>
      <c r="AV110" s="394"/>
      <c r="AX110" s="601" t="s">
        <v>1662</v>
      </c>
    </row>
    <row r="111" spans="1:50" ht="52" x14ac:dyDescent="0.3">
      <c r="A111" s="589"/>
      <c r="B111" s="589"/>
      <c r="C111" s="579"/>
      <c r="D111" s="580"/>
      <c r="E111" s="580"/>
      <c r="F111" s="594"/>
      <c r="G111" s="602"/>
      <c r="H111" s="594"/>
      <c r="I111" s="376" t="s">
        <v>1663</v>
      </c>
      <c r="J111" s="370" t="s">
        <v>1664</v>
      </c>
      <c r="K111" s="370" t="s">
        <v>928</v>
      </c>
      <c r="L111" s="370"/>
      <c r="M111" s="370"/>
      <c r="N111" s="370"/>
      <c r="O111" s="370"/>
      <c r="P111" s="370" t="s">
        <v>1665</v>
      </c>
      <c r="Q111" s="370"/>
      <c r="R111" s="370"/>
      <c r="S111" s="370"/>
      <c r="T111" s="370"/>
      <c r="U111" s="370" t="s">
        <v>746</v>
      </c>
      <c r="V111" s="370" t="s">
        <v>746</v>
      </c>
      <c r="W111" s="370" t="s">
        <v>746</v>
      </c>
      <c r="X111" s="370" t="s">
        <v>746</v>
      </c>
      <c r="Y111" s="370"/>
      <c r="Z111" s="370"/>
      <c r="AA111" s="370" t="s">
        <v>746</v>
      </c>
      <c r="AB111" s="370" t="s">
        <v>746</v>
      </c>
      <c r="AC111" s="370" t="s">
        <v>746</v>
      </c>
      <c r="AD111" s="370"/>
      <c r="AE111" s="370"/>
      <c r="AF111" s="370"/>
      <c r="AG111" s="370"/>
      <c r="AH111" s="370" t="s">
        <v>929</v>
      </c>
      <c r="AI111" s="370"/>
      <c r="AJ111" s="370"/>
      <c r="AK111" s="395" t="s">
        <v>1098</v>
      </c>
      <c r="AL111" s="370">
        <v>4</v>
      </c>
      <c r="AM111" s="370">
        <v>4</v>
      </c>
      <c r="AN111" s="370">
        <v>2</v>
      </c>
      <c r="AO111" s="370" t="s">
        <v>1666</v>
      </c>
      <c r="AP111" s="394"/>
      <c r="AQ111" s="394"/>
      <c r="AR111" s="394"/>
      <c r="AS111" s="394"/>
      <c r="AT111" s="394"/>
      <c r="AU111" s="394"/>
      <c r="AV111" s="394"/>
      <c r="AX111" s="602"/>
    </row>
    <row r="112" spans="1:50" ht="130" x14ac:dyDescent="0.3">
      <c r="A112" s="578"/>
      <c r="B112" s="578"/>
      <c r="C112" s="579"/>
      <c r="D112" s="580"/>
      <c r="E112" s="370" t="s">
        <v>1909</v>
      </c>
      <c r="F112" s="371" t="s">
        <v>1667</v>
      </c>
      <c r="G112" s="384">
        <v>244</v>
      </c>
      <c r="H112" s="371" t="s">
        <v>1668</v>
      </c>
      <c r="I112" s="386" t="s">
        <v>1655</v>
      </c>
      <c r="J112" s="386"/>
      <c r="K112" s="387"/>
      <c r="L112" s="387"/>
      <c r="M112" s="387"/>
      <c r="N112" s="387"/>
      <c r="O112" s="387"/>
      <c r="P112" s="387"/>
      <c r="Q112" s="387"/>
      <c r="R112" s="387"/>
      <c r="S112" s="387"/>
      <c r="T112" s="387"/>
      <c r="U112" s="387"/>
      <c r="V112" s="387"/>
      <c r="W112" s="387"/>
      <c r="X112" s="387"/>
      <c r="Y112" s="387"/>
      <c r="Z112" s="387"/>
      <c r="AA112" s="387"/>
      <c r="AB112" s="387"/>
      <c r="AC112" s="387"/>
      <c r="AD112" s="387"/>
      <c r="AE112" s="387"/>
      <c r="AF112" s="387"/>
      <c r="AG112" s="387"/>
      <c r="AH112" s="387"/>
      <c r="AI112" s="387"/>
      <c r="AJ112" s="387"/>
      <c r="AK112" s="387"/>
      <c r="AL112" s="387"/>
      <c r="AM112" s="387"/>
      <c r="AN112" s="387"/>
      <c r="AO112" s="387"/>
      <c r="AP112" s="387"/>
      <c r="AQ112" s="387"/>
      <c r="AR112" s="387"/>
      <c r="AS112" s="387"/>
      <c r="AT112" s="387"/>
      <c r="AU112" s="387"/>
      <c r="AV112" s="387"/>
      <c r="AW112" s="388"/>
      <c r="AX112" s="386"/>
    </row>
    <row r="113" spans="1:50" ht="90.75" customHeight="1" x14ac:dyDescent="0.3">
      <c r="A113" s="577" t="s">
        <v>1650</v>
      </c>
      <c r="B113" s="577" t="s">
        <v>1669</v>
      </c>
      <c r="C113" s="579" t="s">
        <v>1236</v>
      </c>
      <c r="D113" s="580" t="s">
        <v>1670</v>
      </c>
      <c r="E113" s="580" t="s">
        <v>1906</v>
      </c>
      <c r="F113" s="581" t="s">
        <v>1671</v>
      </c>
      <c r="G113" s="590">
        <v>1100</v>
      </c>
      <c r="H113" s="585" t="s">
        <v>1672</v>
      </c>
      <c r="I113" s="376" t="s">
        <v>1673</v>
      </c>
      <c r="J113" s="373" t="s">
        <v>1674</v>
      </c>
      <c r="K113" s="374" t="s">
        <v>928</v>
      </c>
      <c r="L113" s="374"/>
      <c r="M113" s="374"/>
      <c r="N113" s="374"/>
      <c r="O113" s="374"/>
      <c r="P113" s="373" t="s">
        <v>1675</v>
      </c>
      <c r="Q113" s="374"/>
      <c r="R113" s="374"/>
      <c r="S113" s="374"/>
      <c r="T113" s="374"/>
      <c r="U113" s="374"/>
      <c r="V113" s="374" t="s">
        <v>746</v>
      </c>
      <c r="W113" s="374"/>
      <c r="X113" s="374"/>
      <c r="Y113" s="374"/>
      <c r="Z113" s="374"/>
      <c r="AA113" s="374"/>
      <c r="AB113" s="374"/>
      <c r="AC113" s="374"/>
      <c r="AD113" s="374"/>
      <c r="AE113" s="374"/>
      <c r="AF113" s="374"/>
      <c r="AG113" s="374"/>
      <c r="AH113" s="374" t="s">
        <v>1143</v>
      </c>
      <c r="AI113" s="373">
        <v>39</v>
      </c>
      <c r="AJ113" s="373">
        <v>-106.2</v>
      </c>
      <c r="AK113" s="374" t="s">
        <v>1227</v>
      </c>
      <c r="AL113" s="374">
        <v>4</v>
      </c>
      <c r="AM113" s="374">
        <v>4</v>
      </c>
      <c r="AN113" s="374">
        <v>2</v>
      </c>
      <c r="AO113" s="374"/>
      <c r="AP113" s="374"/>
      <c r="AQ113" s="374"/>
      <c r="AR113" s="374"/>
      <c r="AS113" s="374"/>
      <c r="AT113" s="374"/>
      <c r="AU113" s="374"/>
      <c r="AV113" s="374"/>
      <c r="AX113" s="588" t="s">
        <v>1676</v>
      </c>
    </row>
    <row r="114" spans="1:50" ht="69.75" customHeight="1" x14ac:dyDescent="0.3">
      <c r="A114" s="578"/>
      <c r="B114" s="578"/>
      <c r="C114" s="579"/>
      <c r="D114" s="580"/>
      <c r="E114" s="580"/>
      <c r="F114" s="581"/>
      <c r="G114" s="591"/>
      <c r="H114" s="587"/>
      <c r="I114" s="376" t="s">
        <v>1677</v>
      </c>
      <c r="J114" s="373" t="s">
        <v>1678</v>
      </c>
      <c r="K114" s="374" t="s">
        <v>928</v>
      </c>
      <c r="L114" s="374"/>
      <c r="M114" s="374"/>
      <c r="N114" s="374"/>
      <c r="O114" s="374"/>
      <c r="P114" s="373" t="s">
        <v>1679</v>
      </c>
      <c r="Q114" s="374"/>
      <c r="R114" s="374"/>
      <c r="S114" s="374"/>
      <c r="T114" s="374"/>
      <c r="U114" s="374" t="s">
        <v>746</v>
      </c>
      <c r="V114" s="374"/>
      <c r="W114" s="374"/>
      <c r="X114" s="374"/>
      <c r="Y114" s="374"/>
      <c r="Z114" s="374"/>
      <c r="AA114" s="374"/>
      <c r="AB114" s="374"/>
      <c r="AC114" s="374"/>
      <c r="AD114" s="374"/>
      <c r="AE114" s="374"/>
      <c r="AF114" s="374"/>
      <c r="AG114" s="374"/>
      <c r="AH114" s="374" t="s">
        <v>1143</v>
      </c>
      <c r="AI114" s="373">
        <v>60.5</v>
      </c>
      <c r="AJ114" s="373">
        <v>-151.1</v>
      </c>
      <c r="AK114" s="374" t="s">
        <v>1227</v>
      </c>
      <c r="AL114" s="374">
        <v>4</v>
      </c>
      <c r="AM114" s="374">
        <v>3</v>
      </c>
      <c r="AN114" s="374">
        <v>1</v>
      </c>
      <c r="AO114" s="374"/>
      <c r="AP114" s="374"/>
      <c r="AQ114" s="374"/>
      <c r="AR114" s="374"/>
      <c r="AS114" s="374"/>
      <c r="AT114" s="374"/>
      <c r="AU114" s="374"/>
      <c r="AV114" s="374"/>
      <c r="AX114" s="588"/>
    </row>
    <row r="115" spans="1:50" ht="82.5" customHeight="1" x14ac:dyDescent="0.3">
      <c r="A115" s="577" t="s">
        <v>1650</v>
      </c>
      <c r="B115" s="577" t="s">
        <v>1680</v>
      </c>
      <c r="C115" s="601" t="s">
        <v>1194</v>
      </c>
      <c r="D115" s="580" t="s">
        <v>1681</v>
      </c>
      <c r="E115" s="370" t="s">
        <v>1910</v>
      </c>
      <c r="F115" s="371" t="s">
        <v>1682</v>
      </c>
      <c r="G115" s="378">
        <v>96</v>
      </c>
      <c r="H115" s="371" t="s">
        <v>1683</v>
      </c>
      <c r="I115" s="376" t="s">
        <v>1684</v>
      </c>
      <c r="J115" s="373" t="s">
        <v>1685</v>
      </c>
      <c r="K115" s="374" t="s">
        <v>928</v>
      </c>
      <c r="L115" s="374"/>
      <c r="M115" s="374"/>
      <c r="N115" s="374"/>
      <c r="O115" s="374"/>
      <c r="P115" s="373" t="s">
        <v>1686</v>
      </c>
      <c r="Q115" s="374"/>
      <c r="R115" s="374"/>
      <c r="S115" s="374"/>
      <c r="T115" s="374"/>
      <c r="U115" s="374"/>
      <c r="V115" s="374"/>
      <c r="W115" s="374"/>
      <c r="X115" s="374"/>
      <c r="Y115" s="374"/>
      <c r="Z115" s="374"/>
      <c r="AA115" s="374"/>
      <c r="AB115" s="374"/>
      <c r="AC115" s="374"/>
      <c r="AD115" s="374"/>
      <c r="AE115" s="374" t="s">
        <v>746</v>
      </c>
      <c r="AF115" s="374"/>
      <c r="AG115" s="374"/>
      <c r="AH115" s="374" t="s">
        <v>1143</v>
      </c>
      <c r="AI115" s="373">
        <v>44.9</v>
      </c>
      <c r="AJ115" s="373">
        <v>-71.7</v>
      </c>
      <c r="AK115" s="374" t="s">
        <v>1227</v>
      </c>
      <c r="AL115" s="374">
        <v>4</v>
      </c>
      <c r="AM115" s="374">
        <v>4</v>
      </c>
      <c r="AN115" s="374">
        <v>4</v>
      </c>
      <c r="AO115" s="373" t="s">
        <v>1687</v>
      </c>
      <c r="AP115" s="374"/>
      <c r="AQ115" s="374"/>
      <c r="AR115" s="374"/>
      <c r="AS115" s="374"/>
      <c r="AT115" s="374"/>
      <c r="AU115" s="374"/>
      <c r="AV115" s="374"/>
      <c r="AX115" s="373" t="s">
        <v>1688</v>
      </c>
    </row>
    <row r="116" spans="1:50" ht="78" x14ac:dyDescent="0.3">
      <c r="A116" s="578"/>
      <c r="B116" s="578"/>
      <c r="C116" s="602"/>
      <c r="D116" s="580"/>
      <c r="E116" s="370" t="s">
        <v>1911</v>
      </c>
      <c r="F116" s="371" t="s">
        <v>1689</v>
      </c>
      <c r="G116" s="384">
        <v>1230</v>
      </c>
      <c r="H116" s="396" t="s">
        <v>1690</v>
      </c>
      <c r="I116" s="386"/>
      <c r="J116" s="386"/>
      <c r="K116" s="387"/>
      <c r="L116" s="387"/>
      <c r="M116" s="387"/>
      <c r="N116" s="387"/>
      <c r="O116" s="387"/>
      <c r="P116" s="387"/>
      <c r="Q116" s="387"/>
      <c r="R116" s="387"/>
      <c r="S116" s="387"/>
      <c r="T116" s="387"/>
      <c r="U116" s="387"/>
      <c r="V116" s="387"/>
      <c r="W116" s="387"/>
      <c r="X116" s="387"/>
      <c r="Y116" s="387"/>
      <c r="Z116" s="387"/>
      <c r="AA116" s="387"/>
      <c r="AB116" s="387"/>
      <c r="AC116" s="387"/>
      <c r="AD116" s="387"/>
      <c r="AE116" s="387"/>
      <c r="AF116" s="387"/>
      <c r="AG116" s="387"/>
      <c r="AH116" s="387"/>
      <c r="AI116" s="387"/>
      <c r="AJ116" s="387"/>
      <c r="AK116" s="387"/>
      <c r="AL116" s="387"/>
      <c r="AM116" s="387"/>
      <c r="AN116" s="387"/>
      <c r="AO116" s="387"/>
      <c r="AP116" s="387"/>
      <c r="AQ116" s="387"/>
      <c r="AR116" s="387"/>
      <c r="AS116" s="387"/>
      <c r="AT116" s="387"/>
      <c r="AU116" s="387"/>
      <c r="AV116" s="387"/>
      <c r="AW116" s="388"/>
      <c r="AX116" s="386"/>
    </row>
    <row r="117" spans="1:50" ht="143" x14ac:dyDescent="0.3">
      <c r="A117" s="380" t="s">
        <v>1691</v>
      </c>
      <c r="B117" s="380" t="s">
        <v>1692</v>
      </c>
      <c r="C117" s="369" t="s">
        <v>1119</v>
      </c>
      <c r="D117" s="370" t="s">
        <v>1693</v>
      </c>
      <c r="E117" s="370" t="s">
        <v>1896</v>
      </c>
      <c r="F117" s="371" t="s">
        <v>1694</v>
      </c>
      <c r="G117" s="378">
        <v>6</v>
      </c>
      <c r="H117" s="371" t="s">
        <v>1695</v>
      </c>
      <c r="I117" s="376" t="s">
        <v>1696</v>
      </c>
      <c r="J117" s="373" t="s">
        <v>1697</v>
      </c>
      <c r="K117" s="374" t="s">
        <v>928</v>
      </c>
      <c r="L117" s="374"/>
      <c r="M117" s="374"/>
      <c r="N117" s="374"/>
      <c r="O117" s="374"/>
      <c r="P117" s="373" t="s">
        <v>1698</v>
      </c>
      <c r="Q117" s="374"/>
      <c r="R117" s="374"/>
      <c r="S117" s="374"/>
      <c r="T117" s="374" t="s">
        <v>1102</v>
      </c>
      <c r="U117" s="374"/>
      <c r="V117" s="374"/>
      <c r="W117" s="374"/>
      <c r="X117" s="374"/>
      <c r="Y117" s="374"/>
      <c r="Z117" s="374"/>
      <c r="AA117" s="374"/>
      <c r="AB117" s="374"/>
      <c r="AC117" s="374"/>
      <c r="AD117" s="374"/>
      <c r="AE117" s="374"/>
      <c r="AF117" s="374"/>
      <c r="AG117" s="374"/>
      <c r="AH117" s="374" t="s">
        <v>1699</v>
      </c>
      <c r="AI117" s="373">
        <v>12.5</v>
      </c>
      <c r="AJ117" s="373">
        <v>75.5</v>
      </c>
      <c r="AK117" s="374" t="s">
        <v>1700</v>
      </c>
      <c r="AL117" s="374">
        <v>1</v>
      </c>
      <c r="AM117" s="374">
        <v>1</v>
      </c>
      <c r="AN117" s="374">
        <v>1</v>
      </c>
      <c r="AO117" s="373" t="s">
        <v>1701</v>
      </c>
      <c r="AP117" s="374"/>
      <c r="AQ117" s="374"/>
      <c r="AR117" s="374"/>
      <c r="AS117" s="374"/>
      <c r="AT117" s="374"/>
      <c r="AU117" s="374"/>
      <c r="AV117" s="374"/>
      <c r="AX117" s="373" t="s">
        <v>1702</v>
      </c>
    </row>
    <row r="118" spans="1:50" ht="171.75" customHeight="1" x14ac:dyDescent="0.3">
      <c r="A118" s="368" t="s">
        <v>1691</v>
      </c>
      <c r="B118" s="368" t="s">
        <v>1703</v>
      </c>
      <c r="C118" s="369" t="s">
        <v>1119</v>
      </c>
      <c r="D118" s="580" t="s">
        <v>1704</v>
      </c>
      <c r="E118" s="370" t="s">
        <v>1897</v>
      </c>
      <c r="F118" s="371" t="s">
        <v>1705</v>
      </c>
      <c r="G118" s="378">
        <v>594</v>
      </c>
      <c r="H118" s="371" t="s">
        <v>1706</v>
      </c>
      <c r="I118" s="376" t="s">
        <v>1707</v>
      </c>
      <c r="J118" s="373" t="s">
        <v>1708</v>
      </c>
      <c r="K118" s="374" t="s">
        <v>928</v>
      </c>
      <c r="L118" s="374"/>
      <c r="M118" s="374"/>
      <c r="N118" s="374"/>
      <c r="O118" s="374"/>
      <c r="P118" s="374"/>
      <c r="Q118" s="374"/>
      <c r="R118" s="374"/>
      <c r="S118" s="374"/>
      <c r="T118" s="374"/>
      <c r="U118" s="374"/>
      <c r="V118" s="374"/>
      <c r="W118" s="374"/>
      <c r="X118" s="374"/>
      <c r="Y118" s="374"/>
      <c r="Z118" s="374"/>
      <c r="AA118" s="374"/>
      <c r="AB118" s="374"/>
      <c r="AC118" s="374"/>
      <c r="AD118" s="374"/>
      <c r="AE118" s="374"/>
      <c r="AF118" s="374"/>
      <c r="AG118" s="374"/>
      <c r="AH118" s="374"/>
      <c r="AI118" s="374"/>
      <c r="AJ118" s="374"/>
      <c r="AK118" s="374"/>
      <c r="AL118" s="374"/>
      <c r="AM118" s="374"/>
      <c r="AN118" s="374"/>
      <c r="AO118" s="374"/>
      <c r="AP118" s="374"/>
      <c r="AQ118" s="374"/>
      <c r="AR118" s="374"/>
      <c r="AS118" s="374"/>
      <c r="AT118" s="374"/>
      <c r="AU118" s="374"/>
      <c r="AV118" s="374"/>
      <c r="AX118" s="373" t="s">
        <v>1709</v>
      </c>
    </row>
    <row r="119" spans="1:50" ht="230.25" customHeight="1" x14ac:dyDescent="0.3">
      <c r="A119" s="368" t="s">
        <v>1691</v>
      </c>
      <c r="B119" s="380" t="s">
        <v>1710</v>
      </c>
      <c r="C119" s="369" t="s">
        <v>1711</v>
      </c>
      <c r="D119" s="580"/>
      <c r="E119" s="370" t="s">
        <v>1898</v>
      </c>
      <c r="F119" s="373" t="s">
        <v>1712</v>
      </c>
      <c r="G119" s="380">
        <v>20</v>
      </c>
      <c r="H119" s="373" t="s">
        <v>1713</v>
      </c>
      <c r="I119" s="386" t="s">
        <v>1714</v>
      </c>
      <c r="J119" s="388"/>
      <c r="K119" s="387"/>
      <c r="L119" s="387"/>
      <c r="M119" s="387"/>
      <c r="N119" s="387"/>
      <c r="O119" s="387"/>
      <c r="P119" s="387"/>
      <c r="Q119" s="387"/>
      <c r="R119" s="387"/>
      <c r="S119" s="387"/>
      <c r="T119" s="387"/>
      <c r="U119" s="387"/>
      <c r="V119" s="387"/>
      <c r="W119" s="387"/>
      <c r="X119" s="387"/>
      <c r="Y119" s="387"/>
      <c r="Z119" s="387"/>
      <c r="AA119" s="387"/>
      <c r="AB119" s="387"/>
      <c r="AC119" s="387"/>
      <c r="AD119" s="387"/>
      <c r="AE119" s="387"/>
      <c r="AF119" s="387"/>
      <c r="AG119" s="387"/>
      <c r="AH119" s="387"/>
      <c r="AI119" s="387"/>
      <c r="AJ119" s="387"/>
      <c r="AK119" s="387"/>
      <c r="AL119" s="387"/>
      <c r="AM119" s="387"/>
      <c r="AN119" s="387"/>
      <c r="AO119" s="387"/>
      <c r="AP119" s="387"/>
      <c r="AQ119" s="387"/>
      <c r="AR119" s="387"/>
      <c r="AS119" s="387"/>
      <c r="AT119" s="387"/>
      <c r="AU119" s="387"/>
      <c r="AV119" s="387"/>
      <c r="AW119" s="388"/>
      <c r="AX119" s="386"/>
    </row>
    <row r="120" spans="1:50" ht="26" x14ac:dyDescent="0.3">
      <c r="A120" s="577" t="s">
        <v>1715</v>
      </c>
      <c r="B120" s="577" t="s">
        <v>1716</v>
      </c>
      <c r="C120" s="601" t="s">
        <v>1119</v>
      </c>
      <c r="D120" s="580" t="s">
        <v>1717</v>
      </c>
      <c r="E120" s="580" t="s">
        <v>1899</v>
      </c>
      <c r="F120" s="588" t="s">
        <v>1718</v>
      </c>
      <c r="G120" s="577">
        <v>151</v>
      </c>
      <c r="H120" s="607" t="s">
        <v>1719</v>
      </c>
      <c r="I120" s="376" t="s">
        <v>1720</v>
      </c>
      <c r="J120" s="373" t="s">
        <v>1721</v>
      </c>
      <c r="K120" s="374"/>
      <c r="L120" s="374" t="s">
        <v>928</v>
      </c>
      <c r="M120" s="374"/>
      <c r="N120" s="374"/>
      <c r="O120" s="374"/>
      <c r="P120" s="373" t="s">
        <v>1722</v>
      </c>
      <c r="Q120" s="374"/>
      <c r="R120" s="374"/>
      <c r="S120" s="374"/>
      <c r="T120" s="374"/>
      <c r="U120" s="374"/>
      <c r="V120" s="374" t="s">
        <v>746</v>
      </c>
      <c r="W120" s="374"/>
      <c r="X120" s="374"/>
      <c r="Y120" s="374"/>
      <c r="Z120" s="374"/>
      <c r="AA120" s="374"/>
      <c r="AB120" s="374"/>
      <c r="AC120" s="374"/>
      <c r="AD120" s="374"/>
      <c r="AE120" s="374"/>
      <c r="AF120" s="374"/>
      <c r="AG120" s="374"/>
      <c r="AH120" s="374" t="s">
        <v>943</v>
      </c>
      <c r="AI120" s="374"/>
      <c r="AJ120" s="374"/>
      <c r="AK120" s="374"/>
      <c r="AL120" s="374">
        <v>1</v>
      </c>
      <c r="AM120" s="374">
        <v>3</v>
      </c>
      <c r="AN120" s="374">
        <v>2</v>
      </c>
      <c r="AO120" s="373" t="s">
        <v>1723</v>
      </c>
      <c r="AP120" s="374"/>
      <c r="AQ120" s="374"/>
      <c r="AR120" s="374"/>
      <c r="AS120" s="374"/>
      <c r="AT120" s="374"/>
      <c r="AU120" s="374"/>
      <c r="AV120" s="374"/>
      <c r="AX120" s="607" t="s">
        <v>1724</v>
      </c>
    </row>
    <row r="121" spans="1:50" ht="52" x14ac:dyDescent="0.3">
      <c r="A121" s="589"/>
      <c r="B121" s="589"/>
      <c r="C121" s="603"/>
      <c r="D121" s="580"/>
      <c r="E121" s="580"/>
      <c r="F121" s="588"/>
      <c r="G121" s="589"/>
      <c r="H121" s="608"/>
      <c r="I121" s="376" t="s">
        <v>1725</v>
      </c>
      <c r="J121" s="373" t="s">
        <v>1726</v>
      </c>
      <c r="K121" s="374"/>
      <c r="L121" s="374" t="s">
        <v>928</v>
      </c>
      <c r="M121" s="374"/>
      <c r="N121" s="374"/>
      <c r="O121" s="374"/>
      <c r="P121" s="373" t="s">
        <v>1727</v>
      </c>
      <c r="Q121" s="374"/>
      <c r="R121" s="374"/>
      <c r="S121" s="374"/>
      <c r="T121" s="374"/>
      <c r="U121" s="374"/>
      <c r="V121" s="374" t="s">
        <v>746</v>
      </c>
      <c r="W121" s="374"/>
      <c r="X121" s="374"/>
      <c r="Y121" s="374"/>
      <c r="Z121" s="374"/>
      <c r="AA121" s="374"/>
      <c r="AB121" s="374"/>
      <c r="AC121" s="374"/>
      <c r="AD121" s="374"/>
      <c r="AE121" s="374"/>
      <c r="AF121" s="374"/>
      <c r="AG121" s="374"/>
      <c r="AH121" s="373" t="s">
        <v>1728</v>
      </c>
      <c r="AI121" s="374"/>
      <c r="AJ121" s="374"/>
      <c r="AK121" s="374"/>
      <c r="AL121" s="374">
        <v>1</v>
      </c>
      <c r="AM121" s="374">
        <v>4</v>
      </c>
      <c r="AN121" s="374">
        <v>1</v>
      </c>
      <c r="AO121" s="374"/>
      <c r="AP121" s="374"/>
      <c r="AQ121" s="374"/>
      <c r="AR121" s="374"/>
      <c r="AS121" s="374"/>
      <c r="AT121" s="374"/>
      <c r="AU121" s="374"/>
      <c r="AV121" s="374"/>
      <c r="AX121" s="608"/>
    </row>
    <row r="122" spans="1:50" ht="39" x14ac:dyDescent="0.3">
      <c r="A122" s="589"/>
      <c r="B122" s="589"/>
      <c r="C122" s="603"/>
      <c r="D122" s="580"/>
      <c r="E122" s="580"/>
      <c r="F122" s="588"/>
      <c r="G122" s="578"/>
      <c r="H122" s="609"/>
      <c r="I122" s="376" t="s">
        <v>1729</v>
      </c>
      <c r="J122" s="373" t="s">
        <v>1730</v>
      </c>
      <c r="K122" s="374" t="s">
        <v>928</v>
      </c>
      <c r="L122" s="374" t="s">
        <v>928</v>
      </c>
      <c r="M122" s="374"/>
      <c r="N122" s="374"/>
      <c r="O122" s="374"/>
      <c r="P122" s="373" t="s">
        <v>1731</v>
      </c>
      <c r="Q122" s="374"/>
      <c r="R122" s="374"/>
      <c r="S122" s="374"/>
      <c r="T122" s="374"/>
      <c r="U122" s="374"/>
      <c r="V122" s="374" t="s">
        <v>746</v>
      </c>
      <c r="W122" s="374"/>
      <c r="X122" s="374"/>
      <c r="Y122" s="374"/>
      <c r="Z122" s="374"/>
      <c r="AA122" s="374"/>
      <c r="AB122" s="374"/>
      <c r="AC122" s="374"/>
      <c r="AD122" s="374"/>
      <c r="AE122" s="374"/>
      <c r="AF122" s="374"/>
      <c r="AG122" s="374"/>
      <c r="AH122" s="373" t="s">
        <v>1728</v>
      </c>
      <c r="AI122" s="373">
        <v>54.5</v>
      </c>
      <c r="AJ122" s="373">
        <v>-6.1</v>
      </c>
      <c r="AK122" s="375" t="s">
        <v>1098</v>
      </c>
      <c r="AL122" s="374">
        <v>1</v>
      </c>
      <c r="AM122" s="374">
        <v>4</v>
      </c>
      <c r="AN122" s="374">
        <v>3</v>
      </c>
      <c r="AO122" s="374"/>
      <c r="AP122" s="374"/>
      <c r="AQ122" s="374"/>
      <c r="AR122" s="374"/>
      <c r="AS122" s="374"/>
      <c r="AT122" s="374"/>
      <c r="AU122" s="374"/>
      <c r="AV122" s="374"/>
      <c r="AX122" s="609"/>
    </row>
    <row r="123" spans="1:50" ht="39" x14ac:dyDescent="0.3">
      <c r="A123" s="578"/>
      <c r="B123" s="578"/>
      <c r="C123" s="602"/>
      <c r="D123" s="580"/>
      <c r="E123" s="370" t="s">
        <v>1900</v>
      </c>
      <c r="F123" s="373" t="s">
        <v>1732</v>
      </c>
      <c r="G123" s="380">
        <v>90</v>
      </c>
      <c r="H123" s="373" t="s">
        <v>1733</v>
      </c>
      <c r="I123" s="376" t="s">
        <v>1725</v>
      </c>
      <c r="J123" s="373" t="s">
        <v>1734</v>
      </c>
      <c r="K123" s="374"/>
      <c r="L123" s="374" t="s">
        <v>928</v>
      </c>
      <c r="M123" s="374"/>
      <c r="N123" s="374"/>
      <c r="O123" s="374"/>
      <c r="P123" s="373" t="s">
        <v>1727</v>
      </c>
      <c r="Q123" s="374"/>
      <c r="R123" s="374"/>
      <c r="S123" s="374"/>
      <c r="T123" s="374"/>
      <c r="U123" s="374"/>
      <c r="V123" s="374" t="s">
        <v>746</v>
      </c>
      <c r="W123" s="374"/>
      <c r="X123" s="374"/>
      <c r="Y123" s="374"/>
      <c r="Z123" s="374"/>
      <c r="AA123" s="374"/>
      <c r="AB123" s="374"/>
      <c r="AC123" s="374"/>
      <c r="AD123" s="374"/>
      <c r="AE123" s="374"/>
      <c r="AF123" s="374"/>
      <c r="AG123" s="374"/>
      <c r="AH123" s="373" t="s">
        <v>1728</v>
      </c>
      <c r="AI123" s="374"/>
      <c r="AJ123" s="374"/>
      <c r="AK123" s="374"/>
      <c r="AL123" s="374">
        <v>1</v>
      </c>
      <c r="AM123" s="374">
        <v>4</v>
      </c>
      <c r="AN123" s="374">
        <v>1</v>
      </c>
      <c r="AO123" s="374"/>
      <c r="AP123" s="374"/>
      <c r="AQ123" s="374"/>
      <c r="AR123" s="374"/>
      <c r="AS123" s="374"/>
      <c r="AT123" s="374"/>
      <c r="AU123" s="374"/>
      <c r="AV123" s="374"/>
      <c r="AX123" s="373" t="s">
        <v>1735</v>
      </c>
    </row>
    <row r="124" spans="1:50" ht="65" x14ac:dyDescent="0.3">
      <c r="A124" s="577" t="s">
        <v>1736</v>
      </c>
      <c r="B124" s="577" t="s">
        <v>1737</v>
      </c>
      <c r="C124" s="580"/>
      <c r="D124" s="580"/>
      <c r="E124" s="580" t="s">
        <v>1738</v>
      </c>
      <c r="F124" s="580" t="s">
        <v>1739</v>
      </c>
      <c r="G124" s="369">
        <v>12</v>
      </c>
      <c r="H124" s="370" t="s">
        <v>1740</v>
      </c>
      <c r="I124" s="376" t="s">
        <v>1741</v>
      </c>
      <c r="J124" s="370" t="s">
        <v>1742</v>
      </c>
      <c r="K124" s="394"/>
      <c r="L124" s="394"/>
      <c r="M124" s="394"/>
      <c r="N124" s="394" t="s">
        <v>928</v>
      </c>
      <c r="O124" s="394"/>
      <c r="P124" s="370" t="s">
        <v>1743</v>
      </c>
      <c r="Q124" s="370"/>
      <c r="R124" s="370"/>
      <c r="S124" s="370"/>
      <c r="T124" s="370"/>
      <c r="U124" s="370" t="s">
        <v>746</v>
      </c>
      <c r="V124" s="370" t="s">
        <v>746</v>
      </c>
      <c r="W124" s="370" t="s">
        <v>746</v>
      </c>
      <c r="X124" s="370" t="s">
        <v>746</v>
      </c>
      <c r="Y124" s="370" t="s">
        <v>746</v>
      </c>
      <c r="Z124" s="370" t="s">
        <v>746</v>
      </c>
      <c r="AA124" s="370" t="s">
        <v>746</v>
      </c>
      <c r="AB124" s="370" t="s">
        <v>746</v>
      </c>
      <c r="AC124" s="370" t="s">
        <v>746</v>
      </c>
      <c r="AD124" s="370" t="s">
        <v>746</v>
      </c>
      <c r="AE124" s="370" t="s">
        <v>746</v>
      </c>
      <c r="AF124" s="370" t="s">
        <v>746</v>
      </c>
      <c r="AG124" s="370"/>
      <c r="AH124" s="370"/>
      <c r="AI124" s="370"/>
      <c r="AJ124" s="370"/>
      <c r="AK124" s="370"/>
      <c r="AL124" s="370"/>
      <c r="AM124" s="370"/>
      <c r="AN124" s="370"/>
      <c r="AO124" s="370"/>
      <c r="AP124" s="370"/>
      <c r="AQ124" s="370"/>
      <c r="AR124" s="370"/>
      <c r="AS124" s="370" t="s">
        <v>1522</v>
      </c>
      <c r="AT124" s="370"/>
      <c r="AU124" s="370"/>
      <c r="AV124" s="370"/>
      <c r="AX124" s="601" t="s">
        <v>1744</v>
      </c>
    </row>
    <row r="125" spans="1:50" ht="52" x14ac:dyDescent="0.3">
      <c r="A125" s="589"/>
      <c r="B125" s="589"/>
      <c r="C125" s="580"/>
      <c r="D125" s="580"/>
      <c r="E125" s="580"/>
      <c r="F125" s="580"/>
      <c r="G125" s="370"/>
      <c r="H125" s="370"/>
      <c r="I125" s="376" t="s">
        <v>1745</v>
      </c>
      <c r="J125" s="370" t="s">
        <v>1746</v>
      </c>
      <c r="K125" s="394"/>
      <c r="L125" s="394"/>
      <c r="M125" s="394" t="s">
        <v>928</v>
      </c>
      <c r="N125" s="394"/>
      <c r="O125" s="394"/>
      <c r="P125" s="370" t="s">
        <v>1747</v>
      </c>
      <c r="Q125" s="370"/>
      <c r="R125" s="370"/>
      <c r="S125" s="370"/>
      <c r="T125" s="370"/>
      <c r="U125" s="370" t="s">
        <v>746</v>
      </c>
      <c r="V125" s="370" t="s">
        <v>746</v>
      </c>
      <c r="W125" s="370" t="s">
        <v>746</v>
      </c>
      <c r="X125" s="370" t="s">
        <v>746</v>
      </c>
      <c r="Y125" s="370" t="s">
        <v>746</v>
      </c>
      <c r="Z125" s="370" t="s">
        <v>746</v>
      </c>
      <c r="AA125" s="370" t="s">
        <v>746</v>
      </c>
      <c r="AB125" s="370" t="s">
        <v>746</v>
      </c>
      <c r="AC125" s="370" t="s">
        <v>746</v>
      </c>
      <c r="AD125" s="370" t="s">
        <v>746</v>
      </c>
      <c r="AE125" s="370" t="s">
        <v>746</v>
      </c>
      <c r="AF125" s="370" t="s">
        <v>746</v>
      </c>
      <c r="AG125" s="370"/>
      <c r="AH125" s="370" t="s">
        <v>929</v>
      </c>
      <c r="AI125" s="370">
        <v>56</v>
      </c>
      <c r="AJ125" s="370">
        <v>-2</v>
      </c>
      <c r="AK125" s="395" t="s">
        <v>1098</v>
      </c>
      <c r="AL125" s="370">
        <v>4</v>
      </c>
      <c r="AM125" s="370">
        <v>4</v>
      </c>
      <c r="AN125" s="370">
        <v>4</v>
      </c>
      <c r="AO125" s="370" t="s">
        <v>1748</v>
      </c>
      <c r="AP125" s="370"/>
      <c r="AQ125" s="370"/>
      <c r="AR125" s="370"/>
      <c r="AS125" s="370"/>
      <c r="AT125" s="370"/>
      <c r="AU125" s="370"/>
      <c r="AV125" s="370"/>
      <c r="AX125" s="603"/>
    </row>
    <row r="126" spans="1:50" ht="65" x14ac:dyDescent="0.3">
      <c r="A126" s="589"/>
      <c r="B126" s="589"/>
      <c r="C126" s="580"/>
      <c r="D126" s="580"/>
      <c r="E126" s="580"/>
      <c r="F126" s="580"/>
      <c r="G126" s="370"/>
      <c r="H126" s="370"/>
      <c r="I126" s="376" t="s">
        <v>1749</v>
      </c>
      <c r="J126" s="370" t="s">
        <v>1750</v>
      </c>
      <c r="K126" s="394" t="s">
        <v>928</v>
      </c>
      <c r="L126" s="394" t="s">
        <v>928</v>
      </c>
      <c r="M126" s="394"/>
      <c r="N126" s="394"/>
      <c r="O126" s="394"/>
      <c r="P126" s="370" t="s">
        <v>1751</v>
      </c>
      <c r="Q126" s="370"/>
      <c r="R126" s="370"/>
      <c r="S126" s="370"/>
      <c r="T126" s="370"/>
      <c r="U126" s="370" t="s">
        <v>746</v>
      </c>
      <c r="V126" s="370" t="s">
        <v>746</v>
      </c>
      <c r="W126" s="370" t="s">
        <v>746</v>
      </c>
      <c r="X126" s="370" t="s">
        <v>746</v>
      </c>
      <c r="Y126" s="370" t="s">
        <v>746</v>
      </c>
      <c r="Z126" s="370" t="s">
        <v>746</v>
      </c>
      <c r="AA126" s="370" t="s">
        <v>746</v>
      </c>
      <c r="AB126" s="370" t="s">
        <v>746</v>
      </c>
      <c r="AC126" s="370" t="s">
        <v>746</v>
      </c>
      <c r="AD126" s="370" t="s">
        <v>746</v>
      </c>
      <c r="AE126" s="370" t="s">
        <v>746</v>
      </c>
      <c r="AF126" s="370" t="s">
        <v>746</v>
      </c>
      <c r="AG126" s="370"/>
      <c r="AH126" s="370" t="s">
        <v>1752</v>
      </c>
      <c r="AI126" s="370">
        <v>43</v>
      </c>
      <c r="AJ126" s="370">
        <v>11</v>
      </c>
      <c r="AK126" s="395" t="s">
        <v>1463</v>
      </c>
      <c r="AL126" s="370">
        <v>3</v>
      </c>
      <c r="AM126" s="370">
        <v>2</v>
      </c>
      <c r="AN126" s="370">
        <v>1</v>
      </c>
      <c r="AO126" s="370"/>
      <c r="AP126" s="370"/>
      <c r="AQ126" s="370"/>
      <c r="AR126" s="370"/>
      <c r="AS126" s="370"/>
      <c r="AT126" s="370"/>
      <c r="AU126" s="370"/>
      <c r="AV126" s="370"/>
      <c r="AX126" s="603"/>
    </row>
    <row r="127" spans="1:50" ht="117" customHeight="1" x14ac:dyDescent="0.3">
      <c r="A127" s="589"/>
      <c r="B127" s="589"/>
      <c r="C127" s="580"/>
      <c r="D127" s="580"/>
      <c r="E127" s="580"/>
      <c r="F127" s="580"/>
      <c r="G127" s="370"/>
      <c r="H127" s="370"/>
      <c r="I127" s="376" t="s">
        <v>1753</v>
      </c>
      <c r="J127" s="370" t="s">
        <v>1754</v>
      </c>
      <c r="K127" s="394"/>
      <c r="L127" s="394"/>
      <c r="M127" s="394" t="s">
        <v>928</v>
      </c>
      <c r="N127" s="394"/>
      <c r="O127" s="394"/>
      <c r="P127" s="370" t="s">
        <v>1755</v>
      </c>
      <c r="Q127" s="370"/>
      <c r="R127" s="370"/>
      <c r="S127" s="370"/>
      <c r="T127" s="370"/>
      <c r="U127" s="370" t="s">
        <v>746</v>
      </c>
      <c r="V127" s="370" t="s">
        <v>746</v>
      </c>
      <c r="W127" s="370" t="s">
        <v>746</v>
      </c>
      <c r="X127" s="370" t="s">
        <v>746</v>
      </c>
      <c r="Y127" s="370" t="s">
        <v>746</v>
      </c>
      <c r="Z127" s="370" t="s">
        <v>746</v>
      </c>
      <c r="AA127" s="370" t="s">
        <v>746</v>
      </c>
      <c r="AB127" s="370" t="s">
        <v>746</v>
      </c>
      <c r="AC127" s="370" t="s">
        <v>746</v>
      </c>
      <c r="AD127" s="370" t="s">
        <v>746</v>
      </c>
      <c r="AE127" s="370" t="s">
        <v>746</v>
      </c>
      <c r="AF127" s="370" t="s">
        <v>746</v>
      </c>
      <c r="AG127" s="370"/>
      <c r="AH127" s="370"/>
      <c r="AI127" s="370"/>
      <c r="AJ127" s="370"/>
      <c r="AK127" s="370"/>
      <c r="AL127" s="370"/>
      <c r="AM127" s="370"/>
      <c r="AN127" s="370"/>
      <c r="AO127" s="370"/>
      <c r="AP127" s="370"/>
      <c r="AQ127" s="370">
        <v>156</v>
      </c>
      <c r="AR127" s="370"/>
      <c r="AS127" s="370" t="s">
        <v>1756</v>
      </c>
      <c r="AT127" s="370"/>
      <c r="AU127" s="370"/>
      <c r="AV127" s="370"/>
      <c r="AX127" s="603"/>
    </row>
    <row r="128" spans="1:50" ht="144" customHeight="1" x14ac:dyDescent="0.3">
      <c r="A128" s="578"/>
      <c r="B128" s="578"/>
      <c r="C128" s="580"/>
      <c r="D128" s="580"/>
      <c r="E128" s="580"/>
      <c r="F128" s="580"/>
      <c r="G128" s="370"/>
      <c r="H128" s="370"/>
      <c r="I128" s="376" t="s">
        <v>1757</v>
      </c>
      <c r="J128" s="370" t="s">
        <v>1758</v>
      </c>
      <c r="K128" s="394"/>
      <c r="L128" s="394"/>
      <c r="M128" s="394"/>
      <c r="N128" s="394" t="s">
        <v>928</v>
      </c>
      <c r="O128" s="394"/>
      <c r="P128" s="370" t="s">
        <v>1759</v>
      </c>
      <c r="Q128" s="370"/>
      <c r="R128" s="370"/>
      <c r="S128" s="370"/>
      <c r="T128" s="370"/>
      <c r="U128" s="370" t="s">
        <v>746</v>
      </c>
      <c r="V128" s="370" t="s">
        <v>746</v>
      </c>
      <c r="W128" s="370" t="s">
        <v>746</v>
      </c>
      <c r="X128" s="370" t="s">
        <v>746</v>
      </c>
      <c r="Y128" s="370" t="s">
        <v>746</v>
      </c>
      <c r="Z128" s="370" t="s">
        <v>746</v>
      </c>
      <c r="AA128" s="370" t="s">
        <v>746</v>
      </c>
      <c r="AB128" s="370" t="s">
        <v>746</v>
      </c>
      <c r="AC128" s="370" t="s">
        <v>746</v>
      </c>
      <c r="AD128" s="370" t="s">
        <v>746</v>
      </c>
      <c r="AE128" s="370" t="s">
        <v>746</v>
      </c>
      <c r="AF128" s="370" t="s">
        <v>746</v>
      </c>
      <c r="AG128" s="370"/>
      <c r="AH128" s="370"/>
      <c r="AI128" s="370"/>
      <c r="AJ128" s="370"/>
      <c r="AK128" s="370"/>
      <c r="AL128" s="370"/>
      <c r="AM128" s="370"/>
      <c r="AN128" s="370"/>
      <c r="AO128" s="370"/>
      <c r="AP128" s="370"/>
      <c r="AQ128" s="370" t="s">
        <v>1760</v>
      </c>
      <c r="AR128" s="370"/>
      <c r="AS128" s="370" t="s">
        <v>1522</v>
      </c>
      <c r="AT128" s="370"/>
      <c r="AU128" s="370"/>
      <c r="AV128" s="370"/>
      <c r="AX128" s="602"/>
    </row>
    <row r="129" spans="1:50" ht="115.5" customHeight="1" x14ac:dyDescent="0.3">
      <c r="A129" s="577" t="s">
        <v>1761</v>
      </c>
      <c r="B129" s="577" t="s">
        <v>1761</v>
      </c>
      <c r="C129" s="580"/>
      <c r="D129" s="580"/>
      <c r="E129" s="370" t="s">
        <v>1762</v>
      </c>
      <c r="F129" s="370" t="s">
        <v>1763</v>
      </c>
      <c r="G129" s="369">
        <v>242</v>
      </c>
      <c r="H129" s="401" t="s">
        <v>1764</v>
      </c>
      <c r="I129" s="386"/>
      <c r="J129" s="386"/>
      <c r="K129" s="387"/>
      <c r="L129" s="387"/>
      <c r="M129" s="387"/>
      <c r="N129" s="387"/>
      <c r="O129" s="387"/>
      <c r="P129" s="387"/>
      <c r="Q129" s="387"/>
      <c r="R129" s="387"/>
      <c r="S129" s="387"/>
      <c r="T129" s="387"/>
      <c r="U129" s="387"/>
      <c r="V129" s="387"/>
      <c r="W129" s="387"/>
      <c r="X129" s="387"/>
      <c r="Y129" s="387"/>
      <c r="Z129" s="387"/>
      <c r="AA129" s="387"/>
      <c r="AB129" s="387"/>
      <c r="AC129" s="387"/>
      <c r="AD129" s="387"/>
      <c r="AE129" s="387"/>
      <c r="AF129" s="387"/>
      <c r="AG129" s="387"/>
      <c r="AH129" s="387"/>
      <c r="AI129" s="387"/>
      <c r="AJ129" s="387"/>
      <c r="AK129" s="387"/>
      <c r="AL129" s="387"/>
      <c r="AM129" s="387"/>
      <c r="AN129" s="387"/>
      <c r="AO129" s="387"/>
      <c r="AP129" s="387"/>
      <c r="AQ129" s="387"/>
      <c r="AR129" s="387"/>
      <c r="AS129" s="387"/>
      <c r="AT129" s="387"/>
      <c r="AU129" s="387"/>
      <c r="AV129" s="387"/>
      <c r="AW129" s="388"/>
      <c r="AX129" s="386"/>
    </row>
    <row r="130" spans="1:50" ht="185.25" customHeight="1" x14ac:dyDescent="0.3">
      <c r="A130" s="589"/>
      <c r="B130" s="589"/>
      <c r="C130" s="580"/>
      <c r="D130" s="580"/>
      <c r="E130" s="370" t="s">
        <v>1765</v>
      </c>
      <c r="F130" s="370" t="s">
        <v>1766</v>
      </c>
      <c r="G130" s="369">
        <v>323</v>
      </c>
      <c r="H130" s="401" t="s">
        <v>1767</v>
      </c>
      <c r="I130" s="386"/>
      <c r="J130" s="386"/>
      <c r="K130" s="387"/>
      <c r="L130" s="387"/>
      <c r="M130" s="387"/>
      <c r="N130" s="387"/>
      <c r="O130" s="387"/>
      <c r="P130" s="387"/>
      <c r="Q130" s="387"/>
      <c r="R130" s="387"/>
      <c r="S130" s="387"/>
      <c r="T130" s="387"/>
      <c r="U130" s="387"/>
      <c r="V130" s="387"/>
      <c r="W130" s="387"/>
      <c r="X130" s="387"/>
      <c r="Y130" s="387"/>
      <c r="Z130" s="387"/>
      <c r="AA130" s="387"/>
      <c r="AB130" s="387"/>
      <c r="AC130" s="387"/>
      <c r="AD130" s="387"/>
      <c r="AE130" s="387"/>
      <c r="AF130" s="387"/>
      <c r="AG130" s="387"/>
      <c r="AH130" s="387"/>
      <c r="AI130" s="387"/>
      <c r="AJ130" s="387"/>
      <c r="AK130" s="387"/>
      <c r="AL130" s="387"/>
      <c r="AM130" s="387"/>
      <c r="AN130" s="387"/>
      <c r="AO130" s="387"/>
      <c r="AP130" s="387"/>
      <c r="AQ130" s="387"/>
      <c r="AR130" s="387"/>
      <c r="AS130" s="387"/>
      <c r="AT130" s="387"/>
      <c r="AU130" s="387"/>
      <c r="AV130" s="387"/>
      <c r="AW130" s="388"/>
      <c r="AX130" s="386"/>
    </row>
    <row r="131" spans="1:50" ht="26" x14ac:dyDescent="0.3">
      <c r="A131" s="578"/>
      <c r="B131" s="578"/>
      <c r="C131" s="580"/>
      <c r="D131" s="580"/>
      <c r="E131" s="370" t="s">
        <v>1768</v>
      </c>
      <c r="F131" s="370" t="s">
        <v>1769</v>
      </c>
      <c r="G131" s="370"/>
      <c r="H131" s="401" t="s">
        <v>1770</v>
      </c>
      <c r="I131" s="386"/>
      <c r="J131" s="386"/>
      <c r="K131" s="387"/>
      <c r="L131" s="387"/>
      <c r="M131" s="387"/>
      <c r="N131" s="387"/>
      <c r="O131" s="387"/>
      <c r="P131" s="387"/>
      <c r="Q131" s="387"/>
      <c r="R131" s="387"/>
      <c r="S131" s="387"/>
      <c r="T131" s="387"/>
      <c r="U131" s="387"/>
      <c r="V131" s="387"/>
      <c r="W131" s="387"/>
      <c r="X131" s="387"/>
      <c r="Y131" s="387"/>
      <c r="Z131" s="387"/>
      <c r="AA131" s="387"/>
      <c r="AB131" s="387"/>
      <c r="AC131" s="387"/>
      <c r="AD131" s="387"/>
      <c r="AE131" s="387"/>
      <c r="AF131" s="387"/>
      <c r="AG131" s="387"/>
      <c r="AH131" s="387"/>
      <c r="AI131" s="387"/>
      <c r="AJ131" s="387"/>
      <c r="AK131" s="387"/>
      <c r="AL131" s="387"/>
      <c r="AM131" s="387"/>
      <c r="AN131" s="387"/>
      <c r="AO131" s="387"/>
      <c r="AP131" s="387"/>
      <c r="AQ131" s="387"/>
      <c r="AR131" s="387"/>
      <c r="AS131" s="387"/>
      <c r="AT131" s="387"/>
      <c r="AU131" s="387"/>
      <c r="AV131" s="387"/>
      <c r="AW131" s="388"/>
      <c r="AX131" s="386"/>
    </row>
    <row r="132" spans="1:50" ht="65" x14ac:dyDescent="0.3">
      <c r="A132" s="577" t="s">
        <v>1771</v>
      </c>
      <c r="B132" s="577" t="s">
        <v>1772</v>
      </c>
      <c r="C132" s="610"/>
      <c r="D132" s="610"/>
      <c r="E132" s="580" t="s">
        <v>1772</v>
      </c>
      <c r="F132" s="580" t="s">
        <v>1773</v>
      </c>
      <c r="G132" s="601">
        <v>427</v>
      </c>
      <c r="H132" s="592" t="s">
        <v>1774</v>
      </c>
      <c r="I132" s="376" t="s">
        <v>1775</v>
      </c>
      <c r="J132" s="373" t="s">
        <v>1776</v>
      </c>
      <c r="K132" s="374"/>
      <c r="L132" s="374"/>
      <c r="M132" s="374"/>
      <c r="N132" s="374" t="s">
        <v>928</v>
      </c>
      <c r="O132" s="374"/>
      <c r="P132" s="373" t="s">
        <v>1777</v>
      </c>
      <c r="Q132" s="374"/>
      <c r="R132" s="374"/>
      <c r="S132" s="374"/>
      <c r="T132" s="374"/>
      <c r="U132" s="374"/>
      <c r="V132" s="374"/>
      <c r="W132" s="374"/>
      <c r="X132" s="374"/>
      <c r="Y132" s="374"/>
      <c r="Z132" s="374"/>
      <c r="AA132" s="374"/>
      <c r="AB132" s="374"/>
      <c r="AC132" s="374"/>
      <c r="AD132" s="374"/>
      <c r="AE132" s="374"/>
      <c r="AF132" s="374"/>
      <c r="AG132" s="374"/>
      <c r="AH132" s="374"/>
      <c r="AI132" s="374"/>
      <c r="AJ132" s="374"/>
      <c r="AK132" s="374"/>
      <c r="AL132" s="374"/>
      <c r="AM132" s="374"/>
      <c r="AN132" s="374"/>
      <c r="AO132" s="374"/>
      <c r="AP132" s="374"/>
      <c r="AQ132" s="374"/>
      <c r="AR132" s="374"/>
      <c r="AS132" s="374"/>
      <c r="AT132" s="374"/>
      <c r="AU132" s="374"/>
      <c r="AV132" s="374"/>
      <c r="AX132" s="577" t="s">
        <v>1778</v>
      </c>
    </row>
    <row r="133" spans="1:50" ht="39" x14ac:dyDescent="0.3">
      <c r="A133" s="578"/>
      <c r="B133" s="578"/>
      <c r="C133" s="610"/>
      <c r="D133" s="610"/>
      <c r="E133" s="580"/>
      <c r="F133" s="610"/>
      <c r="G133" s="602"/>
      <c r="H133" s="594"/>
      <c r="I133" s="376" t="s">
        <v>1253</v>
      </c>
      <c r="J133" s="373" t="s">
        <v>1779</v>
      </c>
      <c r="K133" s="374"/>
      <c r="L133" s="374"/>
      <c r="M133" s="374"/>
      <c r="N133" s="374" t="s">
        <v>928</v>
      </c>
      <c r="O133" s="374"/>
      <c r="P133" s="373" t="s">
        <v>1780</v>
      </c>
      <c r="Q133" s="374"/>
      <c r="R133" s="374"/>
      <c r="S133" s="374"/>
      <c r="T133" s="374"/>
      <c r="U133" s="374"/>
      <c r="V133" s="374"/>
      <c r="W133" s="374"/>
      <c r="X133" s="374"/>
      <c r="Y133" s="374"/>
      <c r="Z133" s="374"/>
      <c r="AA133" s="374"/>
      <c r="AB133" s="374"/>
      <c r="AC133" s="374"/>
      <c r="AD133" s="374"/>
      <c r="AE133" s="374"/>
      <c r="AF133" s="374"/>
      <c r="AG133" s="374"/>
      <c r="AH133" s="374"/>
      <c r="AI133" s="374"/>
      <c r="AJ133" s="374"/>
      <c r="AK133" s="374"/>
      <c r="AL133" s="374"/>
      <c r="AM133" s="374"/>
      <c r="AN133" s="374"/>
      <c r="AO133" s="374"/>
      <c r="AP133" s="374"/>
      <c r="AQ133" s="374"/>
      <c r="AR133" s="374"/>
      <c r="AS133" s="374"/>
      <c r="AT133" s="374"/>
      <c r="AU133" s="374"/>
      <c r="AV133" s="374"/>
      <c r="AX133" s="578"/>
    </row>
    <row r="134" spans="1:50" ht="52" x14ac:dyDescent="0.3">
      <c r="A134" s="577" t="s">
        <v>1781</v>
      </c>
      <c r="B134" s="577" t="s">
        <v>1781</v>
      </c>
      <c r="C134" s="610"/>
      <c r="D134" s="610"/>
      <c r="E134" s="580" t="s">
        <v>1782</v>
      </c>
      <c r="F134" s="580" t="s">
        <v>1783</v>
      </c>
      <c r="G134" s="604">
        <v>1630</v>
      </c>
      <c r="H134" s="592" t="s">
        <v>1784</v>
      </c>
      <c r="I134" s="376" t="s">
        <v>1785</v>
      </c>
      <c r="J134" s="373" t="s">
        <v>1786</v>
      </c>
      <c r="K134" s="374"/>
      <c r="L134" s="374"/>
      <c r="M134" s="374" t="s">
        <v>928</v>
      </c>
      <c r="N134" s="374"/>
      <c r="O134" s="374"/>
      <c r="P134" s="373" t="s">
        <v>1787</v>
      </c>
      <c r="Q134" s="374"/>
      <c r="R134" s="374"/>
      <c r="S134" s="374"/>
      <c r="T134" s="374"/>
      <c r="U134" s="374"/>
      <c r="V134" s="374"/>
      <c r="W134" s="374"/>
      <c r="X134" s="374"/>
      <c r="Y134" s="374"/>
      <c r="Z134" s="374"/>
      <c r="AA134" s="374"/>
      <c r="AB134" s="374"/>
      <c r="AC134" s="374"/>
      <c r="AD134" s="374"/>
      <c r="AE134" s="374"/>
      <c r="AF134" s="374"/>
      <c r="AG134" s="374"/>
      <c r="AH134" s="374"/>
      <c r="AI134" s="374"/>
      <c r="AJ134" s="374"/>
      <c r="AK134" s="374"/>
      <c r="AL134" s="374"/>
      <c r="AM134" s="374"/>
      <c r="AN134" s="374"/>
      <c r="AO134" s="374"/>
      <c r="AP134" s="374"/>
      <c r="AQ134" s="374"/>
      <c r="AR134" s="374"/>
      <c r="AS134" s="374"/>
      <c r="AT134" s="374"/>
      <c r="AU134" s="374"/>
      <c r="AV134" s="374"/>
      <c r="AX134" s="373" t="s">
        <v>1788</v>
      </c>
    </row>
    <row r="135" spans="1:50" ht="39" x14ac:dyDescent="0.3">
      <c r="A135" s="589"/>
      <c r="B135" s="589"/>
      <c r="C135" s="610"/>
      <c r="D135" s="610"/>
      <c r="E135" s="580"/>
      <c r="F135" s="610"/>
      <c r="G135" s="606"/>
      <c r="H135" s="594"/>
      <c r="I135" s="376" t="s">
        <v>1789</v>
      </c>
      <c r="J135" s="373" t="s">
        <v>1790</v>
      </c>
      <c r="K135" s="374" t="s">
        <v>928</v>
      </c>
      <c r="L135" s="374"/>
      <c r="M135" s="374"/>
      <c r="N135" s="374"/>
      <c r="O135" s="374"/>
      <c r="P135" s="374" t="s">
        <v>1791</v>
      </c>
      <c r="Q135" s="374"/>
      <c r="R135" s="374"/>
      <c r="S135" s="374"/>
      <c r="T135" s="374"/>
      <c r="U135" s="374"/>
      <c r="V135" s="374"/>
      <c r="W135" s="374"/>
      <c r="X135" s="374"/>
      <c r="Y135" s="374"/>
      <c r="Z135" s="374"/>
      <c r="AA135" s="374"/>
      <c r="AB135" s="374"/>
      <c r="AC135" s="374"/>
      <c r="AD135" s="374"/>
      <c r="AE135" s="374"/>
      <c r="AF135" s="374"/>
      <c r="AG135" s="374"/>
      <c r="AH135" s="374"/>
      <c r="AI135" s="374"/>
      <c r="AJ135" s="374"/>
      <c r="AK135" s="374"/>
      <c r="AL135" s="374"/>
      <c r="AM135" s="374"/>
      <c r="AN135" s="374"/>
      <c r="AO135" s="374"/>
      <c r="AP135" s="374"/>
      <c r="AQ135" s="374"/>
      <c r="AR135" s="374"/>
      <c r="AS135" s="374"/>
      <c r="AT135" s="374"/>
      <c r="AU135" s="374"/>
      <c r="AV135" s="374"/>
      <c r="AX135" s="373"/>
    </row>
    <row r="136" spans="1:50" ht="26" x14ac:dyDescent="0.3">
      <c r="A136" s="589"/>
      <c r="B136" s="589"/>
      <c r="C136" s="610"/>
      <c r="D136" s="395"/>
      <c r="E136" s="370" t="s">
        <v>1792</v>
      </c>
      <c r="F136" s="370" t="s">
        <v>1793</v>
      </c>
      <c r="G136" s="241"/>
      <c r="H136" s="401" t="s">
        <v>1794</v>
      </c>
      <c r="I136" s="386"/>
      <c r="J136" s="386"/>
      <c r="K136" s="387"/>
      <c r="L136" s="387"/>
      <c r="M136" s="387"/>
      <c r="N136" s="387"/>
      <c r="O136" s="387"/>
      <c r="P136" s="387"/>
      <c r="Q136" s="387"/>
      <c r="R136" s="387"/>
      <c r="S136" s="387"/>
      <c r="T136" s="387"/>
      <c r="U136" s="387"/>
      <c r="V136" s="387"/>
      <c r="W136" s="387"/>
      <c r="X136" s="387"/>
      <c r="Y136" s="387"/>
      <c r="Z136" s="387"/>
      <c r="AA136" s="387"/>
      <c r="AB136" s="387"/>
      <c r="AC136" s="387"/>
      <c r="AD136" s="387"/>
      <c r="AE136" s="387"/>
      <c r="AF136" s="387"/>
      <c r="AG136" s="387"/>
      <c r="AH136" s="387"/>
      <c r="AI136" s="387"/>
      <c r="AJ136" s="387"/>
      <c r="AK136" s="387"/>
      <c r="AL136" s="387"/>
      <c r="AM136" s="387"/>
      <c r="AN136" s="387"/>
      <c r="AO136" s="387"/>
      <c r="AP136" s="387"/>
      <c r="AQ136" s="387"/>
      <c r="AR136" s="387"/>
      <c r="AS136" s="387"/>
      <c r="AT136" s="387"/>
      <c r="AU136" s="387"/>
      <c r="AV136" s="387"/>
      <c r="AW136" s="388"/>
      <c r="AX136" s="386"/>
    </row>
    <row r="137" spans="1:50" ht="39" x14ac:dyDescent="0.3">
      <c r="A137" s="589"/>
      <c r="B137" s="589"/>
      <c r="C137" s="610"/>
      <c r="D137" s="610"/>
      <c r="E137" s="580" t="s">
        <v>1795</v>
      </c>
      <c r="F137" s="580" t="s">
        <v>1796</v>
      </c>
      <c r="G137" s="601">
        <v>265</v>
      </c>
      <c r="H137" s="592" t="s">
        <v>1797</v>
      </c>
      <c r="I137" s="376" t="s">
        <v>1798</v>
      </c>
      <c r="J137" s="373" t="s">
        <v>1799</v>
      </c>
      <c r="K137" s="374" t="s">
        <v>928</v>
      </c>
      <c r="L137" s="374"/>
      <c r="M137" s="374"/>
      <c r="N137" s="374"/>
      <c r="O137" s="374"/>
      <c r="P137" s="373" t="s">
        <v>1800</v>
      </c>
      <c r="Q137" s="374"/>
      <c r="R137" s="374"/>
      <c r="S137" s="374"/>
      <c r="T137" s="374"/>
      <c r="U137" s="374"/>
      <c r="V137" s="374"/>
      <c r="W137" s="374"/>
      <c r="X137" s="374"/>
      <c r="Y137" s="374"/>
      <c r="Z137" s="374"/>
      <c r="AA137" s="374"/>
      <c r="AB137" s="374"/>
      <c r="AC137" s="374"/>
      <c r="AD137" s="374"/>
      <c r="AE137" s="374"/>
      <c r="AF137" s="374"/>
      <c r="AG137" s="374"/>
      <c r="AH137" s="374"/>
      <c r="AI137" s="374"/>
      <c r="AJ137" s="374"/>
      <c r="AK137" s="374"/>
      <c r="AL137" s="374"/>
      <c r="AM137" s="374"/>
      <c r="AN137" s="374"/>
      <c r="AO137" s="374"/>
      <c r="AP137" s="374"/>
      <c r="AQ137" s="374"/>
      <c r="AR137" s="374"/>
      <c r="AS137" s="374"/>
      <c r="AT137" s="374"/>
      <c r="AU137" s="374"/>
      <c r="AV137" s="374"/>
      <c r="AX137" s="577" t="s">
        <v>1801</v>
      </c>
    </row>
    <row r="138" spans="1:50" ht="49.5" customHeight="1" x14ac:dyDescent="0.3">
      <c r="A138" s="589"/>
      <c r="B138" s="589"/>
      <c r="C138" s="610"/>
      <c r="D138" s="610"/>
      <c r="E138" s="580"/>
      <c r="F138" s="580"/>
      <c r="G138" s="602"/>
      <c r="H138" s="594"/>
      <c r="I138" s="376" t="s">
        <v>1802</v>
      </c>
      <c r="J138" s="373" t="s">
        <v>1803</v>
      </c>
      <c r="K138" s="374"/>
      <c r="L138" s="374"/>
      <c r="M138" s="374" t="s">
        <v>928</v>
      </c>
      <c r="N138" s="374"/>
      <c r="O138" s="374"/>
      <c r="P138" s="373" t="s">
        <v>1804</v>
      </c>
      <c r="Q138" s="374"/>
      <c r="R138" s="374"/>
      <c r="S138" s="374"/>
      <c r="T138" s="374"/>
      <c r="U138" s="374"/>
      <c r="V138" s="374"/>
      <c r="W138" s="374"/>
      <c r="X138" s="374"/>
      <c r="Y138" s="374"/>
      <c r="Z138" s="374"/>
      <c r="AA138" s="374"/>
      <c r="AB138" s="374"/>
      <c r="AC138" s="374"/>
      <c r="AD138" s="374"/>
      <c r="AE138" s="374"/>
      <c r="AF138" s="374"/>
      <c r="AG138" s="374"/>
      <c r="AH138" s="374"/>
      <c r="AI138" s="374"/>
      <c r="AJ138" s="374"/>
      <c r="AK138" s="374"/>
      <c r="AL138" s="374"/>
      <c r="AM138" s="374"/>
      <c r="AN138" s="374"/>
      <c r="AO138" s="374"/>
      <c r="AP138" s="374"/>
      <c r="AQ138" s="374"/>
      <c r="AR138" s="374"/>
      <c r="AS138" s="374"/>
      <c r="AT138" s="374"/>
      <c r="AU138" s="374"/>
      <c r="AV138" s="374"/>
      <c r="AX138" s="578"/>
    </row>
    <row r="139" spans="1:50" ht="117" customHeight="1" x14ac:dyDescent="0.3">
      <c r="A139" s="578"/>
      <c r="B139" s="578"/>
      <c r="C139" s="610"/>
      <c r="D139" s="395"/>
      <c r="E139" s="370" t="s">
        <v>1805</v>
      </c>
      <c r="F139" s="370" t="s">
        <v>1806</v>
      </c>
      <c r="G139" s="397">
        <v>2230</v>
      </c>
      <c r="H139" s="401" t="s">
        <v>1807</v>
      </c>
      <c r="I139" s="386">
        <v>0</v>
      </c>
      <c r="J139" s="386" t="s">
        <v>1808</v>
      </c>
      <c r="K139" s="387"/>
      <c r="L139" s="387"/>
      <c r="M139" s="387"/>
      <c r="N139" s="387"/>
      <c r="O139" s="387"/>
      <c r="P139" s="387"/>
      <c r="Q139" s="387"/>
      <c r="R139" s="387"/>
      <c r="S139" s="387"/>
      <c r="T139" s="387"/>
      <c r="U139" s="387"/>
      <c r="V139" s="387"/>
      <c r="W139" s="387"/>
      <c r="X139" s="387"/>
      <c r="Y139" s="387"/>
      <c r="Z139" s="387"/>
      <c r="AA139" s="387"/>
      <c r="AB139" s="387"/>
      <c r="AC139" s="387"/>
      <c r="AD139" s="387"/>
      <c r="AE139" s="387"/>
      <c r="AF139" s="387"/>
      <c r="AG139" s="387"/>
      <c r="AH139" s="387"/>
      <c r="AI139" s="387"/>
      <c r="AJ139" s="387"/>
      <c r="AK139" s="387"/>
      <c r="AL139" s="387"/>
      <c r="AM139" s="387"/>
      <c r="AN139" s="387"/>
      <c r="AO139" s="387"/>
      <c r="AP139" s="387"/>
      <c r="AQ139" s="387"/>
      <c r="AR139" s="387"/>
      <c r="AS139" s="387"/>
      <c r="AT139" s="387"/>
      <c r="AU139" s="387"/>
      <c r="AV139" s="387"/>
      <c r="AW139" s="388"/>
      <c r="AX139" s="386"/>
    </row>
  </sheetData>
  <autoFilter ref="A1:AX139" xr:uid="{1D9D9DAF-9E18-491A-BC79-C5E7ACB5FEBA}"/>
  <mergeCells count="273">
    <mergeCell ref="H137:H138"/>
    <mergeCell ref="AX137:AX138"/>
    <mergeCell ref="F132:F133"/>
    <mergeCell ref="G132:G133"/>
    <mergeCell ref="H132:H133"/>
    <mergeCell ref="AX132:AX133"/>
    <mergeCell ref="A134:A139"/>
    <mergeCell ref="B134:B139"/>
    <mergeCell ref="C134:C139"/>
    <mergeCell ref="D134:D135"/>
    <mergeCell ref="E134:E135"/>
    <mergeCell ref="F134:F135"/>
    <mergeCell ref="G134:G135"/>
    <mergeCell ref="H134:H135"/>
    <mergeCell ref="D137:D138"/>
    <mergeCell ref="E137:E138"/>
    <mergeCell ref="F137:F138"/>
    <mergeCell ref="G137:G138"/>
    <mergeCell ref="A132:A133"/>
    <mergeCell ref="B132:B133"/>
    <mergeCell ref="C132:C133"/>
    <mergeCell ref="D132:D133"/>
    <mergeCell ref="E132:E133"/>
    <mergeCell ref="F124:F128"/>
    <mergeCell ref="AX124:AX128"/>
    <mergeCell ref="A129:A131"/>
    <mergeCell ref="B129:B131"/>
    <mergeCell ref="C129:C131"/>
    <mergeCell ref="D129:D131"/>
    <mergeCell ref="A124:A128"/>
    <mergeCell ref="B124:B128"/>
    <mergeCell ref="C124:C128"/>
    <mergeCell ref="D124:D128"/>
    <mergeCell ref="E124:E128"/>
    <mergeCell ref="E120:E122"/>
    <mergeCell ref="F120:F122"/>
    <mergeCell ref="G120:G122"/>
    <mergeCell ref="H120:H122"/>
    <mergeCell ref="AX120:AX122"/>
    <mergeCell ref="D118:D119"/>
    <mergeCell ref="A120:A123"/>
    <mergeCell ref="B120:B123"/>
    <mergeCell ref="C120:C123"/>
    <mergeCell ref="D120:D123"/>
    <mergeCell ref="F113:F114"/>
    <mergeCell ref="G113:G114"/>
    <mergeCell ref="H113:H114"/>
    <mergeCell ref="AX113:AX114"/>
    <mergeCell ref="A115:A116"/>
    <mergeCell ref="B115:B116"/>
    <mergeCell ref="C115:C116"/>
    <mergeCell ref="D115:D116"/>
    <mergeCell ref="A113:A114"/>
    <mergeCell ref="B113:B114"/>
    <mergeCell ref="C113:C114"/>
    <mergeCell ref="D113:D114"/>
    <mergeCell ref="E113:E114"/>
    <mergeCell ref="F105:F108"/>
    <mergeCell ref="G105:G108"/>
    <mergeCell ref="H105:H108"/>
    <mergeCell ref="AX105:AX108"/>
    <mergeCell ref="A109:A112"/>
    <mergeCell ref="B109:B112"/>
    <mergeCell ref="C109:C112"/>
    <mergeCell ref="D109:D112"/>
    <mergeCell ref="E110:E111"/>
    <mergeCell ref="F110:F111"/>
    <mergeCell ref="G110:G111"/>
    <mergeCell ref="H110:H111"/>
    <mergeCell ref="AX110:AX111"/>
    <mergeCell ref="A100:A108"/>
    <mergeCell ref="B100:B108"/>
    <mergeCell ref="C100:C108"/>
    <mergeCell ref="D100:D108"/>
    <mergeCell ref="E105:E108"/>
    <mergeCell ref="F100:F102"/>
    <mergeCell ref="G100:G102"/>
    <mergeCell ref="H100:H102"/>
    <mergeCell ref="AX100:AX102"/>
    <mergeCell ref="E103:E104"/>
    <mergeCell ref="F103:F104"/>
    <mergeCell ref="G103:G104"/>
    <mergeCell ref="H103:H104"/>
    <mergeCell ref="AX103:AX104"/>
    <mergeCell ref="E100:E102"/>
    <mergeCell ref="A80:A84"/>
    <mergeCell ref="B80:B84"/>
    <mergeCell ref="C80:C84"/>
    <mergeCell ref="D80:D84"/>
    <mergeCell ref="E80:E84"/>
    <mergeCell ref="H89:H93"/>
    <mergeCell ref="AX89:AX93"/>
    <mergeCell ref="A94:A99"/>
    <mergeCell ref="B94:B99"/>
    <mergeCell ref="C94:C99"/>
    <mergeCell ref="D94:D99"/>
    <mergeCell ref="E94:E97"/>
    <mergeCell ref="F94:F97"/>
    <mergeCell ref="G94:G97"/>
    <mergeCell ref="H94:H97"/>
    <mergeCell ref="AX94:AX97"/>
    <mergeCell ref="E98:E99"/>
    <mergeCell ref="F98:F99"/>
    <mergeCell ref="G98:G99"/>
    <mergeCell ref="H98:H99"/>
    <mergeCell ref="AX98:AX99"/>
    <mergeCell ref="A85:A93"/>
    <mergeCell ref="B85:B93"/>
    <mergeCell ref="C85:C93"/>
    <mergeCell ref="D85:D93"/>
    <mergeCell ref="E85:E88"/>
    <mergeCell ref="F85:F88"/>
    <mergeCell ref="G85:G88"/>
    <mergeCell ref="H85:H88"/>
    <mergeCell ref="AX85:AX88"/>
    <mergeCell ref="E89:E93"/>
    <mergeCell ref="F89:F93"/>
    <mergeCell ref="G89:G93"/>
    <mergeCell ref="E78:E79"/>
    <mergeCell ref="F78:F79"/>
    <mergeCell ref="G78:G79"/>
    <mergeCell ref="H78:H79"/>
    <mergeCell ref="AX78:AX79"/>
    <mergeCell ref="F80:F84"/>
    <mergeCell ref="G80:G84"/>
    <mergeCell ref="H80:H84"/>
    <mergeCell ref="AX80:AX84"/>
    <mergeCell ref="A74:A79"/>
    <mergeCell ref="B74:B79"/>
    <mergeCell ref="C74:C79"/>
    <mergeCell ref="D74:D79"/>
    <mergeCell ref="E74:E76"/>
    <mergeCell ref="F65:F68"/>
    <mergeCell ref="G65:G68"/>
    <mergeCell ref="H65:H68"/>
    <mergeCell ref="AX65:AX68"/>
    <mergeCell ref="D69:D73"/>
    <mergeCell ref="E69:E73"/>
    <mergeCell ref="F69:F73"/>
    <mergeCell ref="G69:G73"/>
    <mergeCell ref="H69:H73"/>
    <mergeCell ref="AX69:AX73"/>
    <mergeCell ref="A65:A73"/>
    <mergeCell ref="B65:B73"/>
    <mergeCell ref="C65:C73"/>
    <mergeCell ref="D65:D68"/>
    <mergeCell ref="E65:E68"/>
    <mergeCell ref="F74:F76"/>
    <mergeCell ref="G74:G76"/>
    <mergeCell ref="H74:H76"/>
    <mergeCell ref="AX74:AX76"/>
    <mergeCell ref="F55:F59"/>
    <mergeCell ref="G55:G59"/>
    <mergeCell ref="H55:H59"/>
    <mergeCell ref="AX55:AX59"/>
    <mergeCell ref="E60:E64"/>
    <mergeCell ref="F60:F64"/>
    <mergeCell ref="G60:G64"/>
    <mergeCell ref="H60:H64"/>
    <mergeCell ref="AX60:AX64"/>
    <mergeCell ref="F50:F52"/>
    <mergeCell ref="G50:G52"/>
    <mergeCell ref="H50:H52"/>
    <mergeCell ref="AX50:AX52"/>
    <mergeCell ref="E53:E54"/>
    <mergeCell ref="F53:F54"/>
    <mergeCell ref="G53:G54"/>
    <mergeCell ref="H53:H54"/>
    <mergeCell ref="AX53:AX54"/>
    <mergeCell ref="A36:A38"/>
    <mergeCell ref="B36:B38"/>
    <mergeCell ref="C36:C37"/>
    <mergeCell ref="D36:D37"/>
    <mergeCell ref="E36:E37"/>
    <mergeCell ref="A50:A64"/>
    <mergeCell ref="B50:B64"/>
    <mergeCell ref="C50:C64"/>
    <mergeCell ref="D50:D64"/>
    <mergeCell ref="E50:E52"/>
    <mergeCell ref="E55:E59"/>
    <mergeCell ref="E47:E48"/>
    <mergeCell ref="A39:A48"/>
    <mergeCell ref="B39:B48"/>
    <mergeCell ref="C39:C48"/>
    <mergeCell ref="D39:D42"/>
    <mergeCell ref="E39:E42"/>
    <mergeCell ref="F39:F42"/>
    <mergeCell ref="G39:G42"/>
    <mergeCell ref="H39:H42"/>
    <mergeCell ref="AX39:AX42"/>
    <mergeCell ref="D43:D48"/>
    <mergeCell ref="E43:E44"/>
    <mergeCell ref="F43:F44"/>
    <mergeCell ref="G43:G44"/>
    <mergeCell ref="H43:H44"/>
    <mergeCell ref="AX43:AX44"/>
    <mergeCell ref="F47:F48"/>
    <mergeCell ref="G47:G48"/>
    <mergeCell ref="H47:H48"/>
    <mergeCell ref="AX47:AX48"/>
    <mergeCell ref="G30:G32"/>
    <mergeCell ref="H30:H32"/>
    <mergeCell ref="AX30:AX32"/>
    <mergeCell ref="E33:E34"/>
    <mergeCell ref="F33:F34"/>
    <mergeCell ref="G33:G34"/>
    <mergeCell ref="H33:H34"/>
    <mergeCell ref="AX33:AX34"/>
    <mergeCell ref="F36:F37"/>
    <mergeCell ref="G36:G37"/>
    <mergeCell ref="H36:H37"/>
    <mergeCell ref="AX36:AX37"/>
    <mergeCell ref="A30:A35"/>
    <mergeCell ref="B30:B35"/>
    <mergeCell ref="C30:C35"/>
    <mergeCell ref="D30:D35"/>
    <mergeCell ref="E30:E32"/>
    <mergeCell ref="F23:F24"/>
    <mergeCell ref="G23:G24"/>
    <mergeCell ref="H23:H24"/>
    <mergeCell ref="AX23:AX24"/>
    <mergeCell ref="A26:A29"/>
    <mergeCell ref="B26:B29"/>
    <mergeCell ref="C26:C29"/>
    <mergeCell ref="D26:D29"/>
    <mergeCell ref="E26:E29"/>
    <mergeCell ref="F26:F29"/>
    <mergeCell ref="G26:G29"/>
    <mergeCell ref="H26:H29"/>
    <mergeCell ref="AX26:AX29"/>
    <mergeCell ref="A23:A24"/>
    <mergeCell ref="B23:B24"/>
    <mergeCell ref="C23:C24"/>
    <mergeCell ref="D23:D24"/>
    <mergeCell ref="E23:E24"/>
    <mergeCell ref="F30:F32"/>
    <mergeCell ref="F13:F17"/>
    <mergeCell ref="G13:G17"/>
    <mergeCell ref="H13:H17"/>
    <mergeCell ref="AX13:AX17"/>
    <mergeCell ref="A20:A22"/>
    <mergeCell ref="B20:B22"/>
    <mergeCell ref="C20:C22"/>
    <mergeCell ref="D21:D22"/>
    <mergeCell ref="E21:E22"/>
    <mergeCell ref="F21:F22"/>
    <mergeCell ref="G21:G22"/>
    <mergeCell ref="H21:H22"/>
    <mergeCell ref="AX21:AX22"/>
    <mergeCell ref="A13:A17"/>
    <mergeCell ref="B13:B17"/>
    <mergeCell ref="C13:C17"/>
    <mergeCell ref="D13:D17"/>
    <mergeCell ref="E13:E17"/>
    <mergeCell ref="A11:A12"/>
    <mergeCell ref="B11:B12"/>
    <mergeCell ref="C11:C12"/>
    <mergeCell ref="D11:D12"/>
    <mergeCell ref="E3:E6"/>
    <mergeCell ref="F3:F6"/>
    <mergeCell ref="G3:G6"/>
    <mergeCell ref="H3:H6"/>
    <mergeCell ref="AX3:AX6"/>
    <mergeCell ref="D7:D10"/>
    <mergeCell ref="E7:E10"/>
    <mergeCell ref="F7:F10"/>
    <mergeCell ref="G7:G10"/>
    <mergeCell ref="H7:H10"/>
    <mergeCell ref="AX7:AX10"/>
    <mergeCell ref="A3:A10"/>
    <mergeCell ref="B3:B10"/>
    <mergeCell ref="C3:C10"/>
    <mergeCell ref="D3:D6"/>
  </mergeCells>
  <hyperlinks>
    <hyperlink ref="I13" r:id="rId1" xr:uid="{D083F8C9-7B36-41BD-A32E-3DD5FB378591}"/>
    <hyperlink ref="I15" r:id="rId2" location="Sec2" xr:uid="{72F46E9A-21FA-492E-863D-558B533D5D1F}"/>
    <hyperlink ref="I14" r:id="rId3" xr:uid="{B17BBED9-3931-48F9-8CB6-C57DD08E6E97}"/>
    <hyperlink ref="I16" r:id="rId4" xr:uid="{93B7D075-93ED-4725-8368-E702962D736F}"/>
    <hyperlink ref="I17" r:id="rId5" xr:uid="{1E838A18-92C7-4A8A-B0C9-56B55085E12A}"/>
    <hyperlink ref="I21" r:id="rId6" xr:uid="{49CC569A-B03D-458A-B0B2-6EE5495413C6}"/>
    <hyperlink ref="I22" r:id="rId7" xr:uid="{554863A9-AC7A-478C-BC9C-A225436A3F0B}"/>
    <hyperlink ref="I23" r:id="rId8" xr:uid="{C4005AA2-D922-4AD8-B48C-38E36AA3876C}"/>
    <hyperlink ref="I24" r:id="rId9" xr:uid="{80608F6B-26BE-41E5-B5A9-12F16FD82AC2}"/>
    <hyperlink ref="I26" r:id="rId10" xr:uid="{3F7601EF-0475-4FE4-93FF-51E8E6E51A48}"/>
    <hyperlink ref="I27" r:id="rId11" display="Herbison et al (2015)" xr:uid="{37E020ED-753F-4556-9393-D23959440F7D}"/>
    <hyperlink ref="I28" r:id="rId12" display="Wilson (2022)" xr:uid="{FED5AE44-F430-4E65-857F-6061CD2E179E}"/>
    <hyperlink ref="I29" r:id="rId13" xr:uid="{677F4944-EF8B-471D-963F-79558F9EAA46}"/>
    <hyperlink ref="I30" r:id="rId14" xr:uid="{9722F1E0-D1BF-4CAC-9A14-47AD6E1C2C40}"/>
    <hyperlink ref="I31" r:id="rId15" xr:uid="{3BC366F3-3EAA-4D1F-9C3F-5054A3926596}"/>
    <hyperlink ref="I33" r:id="rId16" xr:uid="{6D96FEE8-796E-44D0-9AFC-2B0166CD368F}"/>
    <hyperlink ref="I34" r:id="rId17" xr:uid="{A0B3D965-A7BA-48B3-B349-6D184F202F15}"/>
    <hyperlink ref="I35" r:id="rId18" display="Not too sure what the gap is here, but Nature Scot are conducting genetic diversity monitoring for key Scottish species. " xr:uid="{3C522D91-2EC6-4DE0-9B2D-0B283765A16B}"/>
    <hyperlink ref="I36" r:id="rId19" xr:uid="{FE40B46F-3F94-4702-B9AA-F5F54C19F4F1}"/>
    <hyperlink ref="I39" r:id="rId20" location="sec0010" xr:uid="{B03D0943-EDA3-4ED7-A8AF-8BE94C71900E}"/>
    <hyperlink ref="I40" r:id="rId21" xr:uid="{B8B0D732-5CE8-461F-8E7B-C0E9714E7A13}"/>
    <hyperlink ref="I37" r:id="rId22" xr:uid="{4E30A6D1-3565-4A03-B729-D2C263EE3A23}"/>
    <hyperlink ref="I43" r:id="rId23" xr:uid="{B9EF3F0A-AF9B-49DE-A395-F2607A7E60BA}"/>
    <hyperlink ref="I44" r:id="rId24" location="abstract" xr:uid="{4558EDBB-11F1-4D48-8343-483D052A681D}"/>
    <hyperlink ref="I69" r:id="rId25" xr:uid="{E84571C3-240B-4A44-BABC-C6162A5A39B0}"/>
    <hyperlink ref="I70" r:id="rId26" xr:uid="{EEBE8E0B-9153-4076-BD13-E597F805AFA0}"/>
    <hyperlink ref="I71" r:id="rId27" xr:uid="{313DE02A-B58A-468D-AC0C-11DC81334B75}"/>
    <hyperlink ref="I73" r:id="rId28" xr:uid="{D09C10E3-93CC-4685-9733-ACB4674E453A}"/>
    <hyperlink ref="I72" r:id="rId29" xr:uid="{C17A936D-FEB5-465E-9DD4-E6C43CFF6C15}"/>
    <hyperlink ref="I78" r:id="rId30" xr:uid="{3AE66047-2885-41A1-92F4-09A57B704F65}"/>
    <hyperlink ref="I79" r:id="rId31" xr:uid="{E6CE6DAB-1FB0-44F9-ABF3-8A70A5AEB03B}"/>
    <hyperlink ref="I84" r:id="rId32" xr:uid="{DBC00CE9-9C8E-49C6-BC1D-D44F8A497B46}"/>
    <hyperlink ref="I83" r:id="rId33" xr:uid="{E2E4B12E-A5BF-4186-AB81-A2EDF1F89FA3}"/>
    <hyperlink ref="I82" r:id="rId34" xr:uid="{F04D919D-B3B8-4522-BEB4-EB9D9E3DC504}"/>
    <hyperlink ref="I81" r:id="rId35" xr:uid="{50266542-03A9-4C49-AF8D-CBBDBC20933A}"/>
    <hyperlink ref="I80" r:id="rId36" xr:uid="{ED688F17-AC5E-4771-9B28-3D294CB63B20}"/>
    <hyperlink ref="I85" r:id="rId37" xr:uid="{4357ABC4-C7E5-4E84-B88B-4992BD8C970D}"/>
    <hyperlink ref="I86" r:id="rId38" xr:uid="{65ACCBF1-BB87-42D5-9A22-234ACF906A9C}"/>
    <hyperlink ref="I88" r:id="rId39" xr:uid="{B5EAB73D-D104-41D1-BEF3-33375D126B82}"/>
    <hyperlink ref="I89" r:id="rId40" xr:uid="{CD515758-9F4F-4604-B5A4-D94495DD6F5B}"/>
    <hyperlink ref="I90" r:id="rId41" xr:uid="{BA075CB6-450A-4926-AA61-763D2030EBEF}"/>
    <hyperlink ref="I91" r:id="rId42" xr:uid="{B631599E-B911-4785-9CD8-B628BE3DA2B0}"/>
    <hyperlink ref="I92" r:id="rId43" xr:uid="{BC02833A-AD7F-49B1-BAC9-1D29313D9F69}"/>
    <hyperlink ref="I93" r:id="rId44" xr:uid="{4DDE0968-2FCF-4FAA-A1C7-AF4EAEDD9270}"/>
    <hyperlink ref="I110" r:id="rId45" xr:uid="{8EDDE239-7EA2-40CB-89CE-5B337E1CD512}"/>
    <hyperlink ref="I111" r:id="rId46" xr:uid="{1382143E-8698-4AAE-B8BB-9CB5749F5E4B}"/>
    <hyperlink ref="I124" r:id="rId47" xr:uid="{D8FB1AC8-B941-4B90-963E-87937D5BB14D}"/>
    <hyperlink ref="I125" r:id="rId48" xr:uid="{4E607413-ABC2-4FAB-A457-B48414591018}"/>
    <hyperlink ref="I126" r:id="rId49" display="Gumiera et al (2023)" xr:uid="{21C4DCC9-6B11-4247-80BB-67A2024EC01A}"/>
    <hyperlink ref="I127" r:id="rId50" xr:uid="{F0C8505A-5880-4357-8E96-891714EE8EC1}"/>
    <hyperlink ref="I128" r:id="rId51" xr:uid="{53A3D6A3-EAD5-415F-AA3B-B06C8A2ACFE3}"/>
    <hyperlink ref="I46" r:id="rId52" xr:uid="{39E00D93-44CF-420E-8A1A-BD94CEF0C061}"/>
    <hyperlink ref="I48" r:id="rId53" location="page=112" xr:uid="{EEF8C5C0-9C47-463E-AE1B-B511C4834FDA}"/>
    <hyperlink ref="I47" r:id="rId54" xr:uid="{93B4B08F-A698-4B44-B3DC-A67B76F5B4DE}"/>
    <hyperlink ref="I74" r:id="rId55" location="sec0001" xr:uid="{06BA59B1-F63C-4B15-ABCB-BEE401A3F340}"/>
    <hyperlink ref="I75" r:id="rId56" xr:uid="{064B69B2-0098-47D6-9DF3-071C2400E980}"/>
    <hyperlink ref="I76" r:id="rId57" xr:uid="{92C1BA32-FC31-4494-98DD-A2E211F48B79}"/>
    <hyperlink ref="I94" r:id="rId58" xr:uid="{C4AFC05F-2A05-46DD-AC5F-C3B4A53E365D}"/>
    <hyperlink ref="I95" r:id="rId59" location="sec2" xr:uid="{4701795B-64ED-4FC5-AACD-B1AFD3B49F3E}"/>
    <hyperlink ref="I96" r:id="rId60" xr:uid="{A3DC66AB-4645-441C-AB67-0DC416EDDEF6}"/>
    <hyperlink ref="I97" r:id="rId61" xr:uid="{CE8DFF92-4027-406B-B7C1-A13C28DD9BBB}"/>
    <hyperlink ref="I98" r:id="rId62" xr:uid="{1C402E5F-9849-462C-A735-4ABE698D44FF}"/>
    <hyperlink ref="I99" r:id="rId63" xr:uid="{509A8396-8B3D-46C4-AFF0-70663FEF8E6A}"/>
    <hyperlink ref="I100" r:id="rId64" xr:uid="{23E05EF2-9022-4E34-9625-43EBA0A6075A}"/>
    <hyperlink ref="I101" r:id="rId65" xr:uid="{DFD79779-8CD0-427D-B16A-3D05682B24F7}"/>
    <hyperlink ref="I102" r:id="rId66" location="sec0010" xr:uid="{0877F571-2E1D-41FE-9996-432DBE75993E}"/>
    <hyperlink ref="I103" r:id="rId67" xr:uid="{469DD403-EF38-4CD3-AD1B-46DD385CF860}"/>
    <hyperlink ref="I104" r:id="rId68" xr:uid="{3D617933-AB60-482A-A8E9-255868579541}"/>
    <hyperlink ref="I105" r:id="rId69" xr:uid="{FBB063EF-9C57-464F-9C04-725BA94C68F9}"/>
    <hyperlink ref="I106" r:id="rId70" location="sec3" xr:uid="{25AF4B6B-3CDD-4A09-A201-795DD6C1F5F0}"/>
    <hyperlink ref="I107" r:id="rId71" display="Ananyeva et al (2023)" xr:uid="{9E020755-A90C-4181-8CB7-256B540DC9F2}"/>
    <hyperlink ref="I108" r:id="rId72" display="Emmanuel et al (2015)" xr:uid="{B7AB5D5F-808D-4201-A5AB-AD1221973773}"/>
    <hyperlink ref="I3" r:id="rId73" xr:uid="{37E65D93-DEB7-4C56-8990-A85043946823}"/>
    <hyperlink ref="I4" r:id="rId74" xr:uid="{62A06A41-3299-4749-8BEB-1485385BD7F3}"/>
    <hyperlink ref="I5" r:id="rId75" xr:uid="{D916EC04-6BBC-42C3-BC3C-42C601166B4F}"/>
    <hyperlink ref="I6" r:id="rId76" xr:uid="{5AB251FB-9188-402F-B0A5-9FAB118BB7D9}"/>
    <hyperlink ref="I7" r:id="rId77" xr:uid="{70807485-66C2-44A8-8D14-85916DDB3DF1}"/>
    <hyperlink ref="I8" r:id="rId78" location="sec2" display="Pulley et al (2023)" xr:uid="{CB580643-6478-45EB-8AAC-EB104BA5A766}"/>
    <hyperlink ref="I9" r:id="rId79" location="sec4" xr:uid="{E9A5C136-A96D-452C-862A-18D4962AF9B9}"/>
    <hyperlink ref="I10" r:id="rId80" xr:uid="{56D4343D-7F50-4B12-A211-2509600E070F}"/>
    <hyperlink ref="I113" r:id="rId81" xr:uid="{C0B8A7DF-51EF-4E75-BB23-2C164B499A62}"/>
    <hyperlink ref="I114" r:id="rId82" location="abstract" xr:uid="{7CD513AC-6408-4D88-B2A7-07C507284DE7}"/>
    <hyperlink ref="I115" r:id="rId83" xr:uid="{96BDFE7B-A3A0-4B1A-8775-BEED4CBA85CD}"/>
    <hyperlink ref="I117" r:id="rId84" xr:uid="{861538F5-1998-4C9A-AFC4-28E5C6CD7CCE}"/>
    <hyperlink ref="I118" r:id="rId85" location="bbb0095" xr:uid="{68D0E75C-AAF4-4CD9-983E-5A0AD296DC18}"/>
    <hyperlink ref="I120" r:id="rId86" location="abs0010" xr:uid="{3F294D99-3D43-49D4-B87B-5C4A107A64B0}"/>
    <hyperlink ref="I121" r:id="rId87" location="s0010" xr:uid="{77C214CC-6CB4-4912-9539-681368D4CC43}"/>
    <hyperlink ref="I122" r:id="rId88" location="sec0002" xr:uid="{EB93E87A-F4B5-4491-A47D-0A27DBEEDD17}"/>
    <hyperlink ref="I123" r:id="rId89" location="s0010" xr:uid="{366C54C6-5FF9-4E34-89F3-8DD8FC2165B7}"/>
    <hyperlink ref="I133" r:id="rId90" xr:uid="{A6E14359-02F5-41B3-A254-D05E2D39AC27}"/>
    <hyperlink ref="I132" r:id="rId91" location="Riverwoods" xr:uid="{DF271D3A-3828-4E40-9C16-12D53D319D9A}"/>
    <hyperlink ref="I134" r:id="rId92" xr:uid="{50732423-4FAC-491A-886F-D90C58A43C72}"/>
    <hyperlink ref="I135" r:id="rId93" xr:uid="{6D62C757-E9BF-4271-BD74-3A1AFBE315AA}"/>
    <hyperlink ref="I137" r:id="rId94" xr:uid="{AF116724-B2E6-44EA-A7BE-0067649B3E41}"/>
    <hyperlink ref="I138" r:id="rId95" xr:uid="{80C04843-1BFC-4002-8CCE-19D446A75700}"/>
    <hyperlink ref="I11" r:id="rId96" xr:uid="{AE35E2D9-D499-4FC5-98D3-4B78263867F1}"/>
    <hyperlink ref="I12" r:id="rId97" xr:uid="{25B31675-C4A7-4DDB-BFEB-BA20D21B7DD4}"/>
    <hyperlink ref="I38" r:id="rId98" xr:uid="{F936ACB1-D721-4F79-B441-6521FC4E95BB}"/>
    <hyperlink ref="I32" r:id="rId99" xr:uid="{4D7B8969-15AA-4806-A45A-209B6135A048}"/>
    <hyperlink ref="I50" r:id="rId100" xr:uid="{6341E8DD-9BC6-475A-A621-ED4ED97E77E4}"/>
    <hyperlink ref="I51" r:id="rId101" xr:uid="{D5039F58-04DA-4019-A7BF-0E31E3EA4E64}"/>
    <hyperlink ref="I52" r:id="rId102" xr:uid="{F7C7EAEC-63B1-4CC5-B0CF-01B1196409D1}"/>
    <hyperlink ref="I53" r:id="rId103" xr:uid="{ADAF4AB7-8B82-4655-8109-ED039B9701C3}"/>
    <hyperlink ref="I54" r:id="rId104" xr:uid="{F0AC2D93-4622-4E92-A7EA-A63C33FA9C57}"/>
    <hyperlink ref="I55" r:id="rId105" xr:uid="{767D428F-6ABD-4A97-BBB2-9C2CACB317C7}"/>
    <hyperlink ref="I56" r:id="rId106" xr:uid="{B5565955-44F2-45DD-B243-8C017DC32679}"/>
    <hyperlink ref="I57" r:id="rId107" xr:uid="{8A32310E-AEE2-445E-B70D-CE285C0079B6}"/>
    <hyperlink ref="I58" r:id="rId108" xr:uid="{669E528B-3E0A-4A11-A630-4DA072E7EAC7}"/>
    <hyperlink ref="I59" r:id="rId109" xr:uid="{4EDD425D-BC73-41E2-B87C-F737416D7BC9}"/>
    <hyperlink ref="I60" r:id="rId110" xr:uid="{474EAB30-BF06-4B5C-BF07-6743A6A4B1D5}"/>
    <hyperlink ref="I61" r:id="rId111" xr:uid="{9F4AA466-6258-48E4-81F0-880823188290}"/>
    <hyperlink ref="I62" r:id="rId112" xr:uid="{B863BDB4-9814-4D0F-B8D2-8C4AEDF0C77A}"/>
    <hyperlink ref="I63" r:id="rId113" display="Fennell, J et al (2023)" xr:uid="{61A2C0EE-6895-4D83-B4EA-C63C0C2D727C}"/>
    <hyperlink ref="I64" r:id="rId114" xr:uid="{CAEC1A8F-64D6-44A1-A798-A382DE954466}"/>
    <hyperlink ref="I67" r:id="rId115" xr:uid="{DD4422F2-A8BB-4C31-943E-3AA5B8651AFA}"/>
    <hyperlink ref="I65" r:id="rId116" xr:uid="{77B5F774-36E6-4A56-86E6-790861EF9F9C}"/>
    <hyperlink ref="I66" r:id="rId117" display="Saklaurs et al" xr:uid="{92EA2888-74D6-40CA-BC84-7D751FDA66E8}"/>
    <hyperlink ref="I68" r:id="rId118" xr:uid="{F52DC8FC-AE40-4686-B30F-687759D8A17F}"/>
    <hyperlink ref="I87" r:id="rId119" xr:uid="{B2C14AA3-63F5-49A5-8499-8E0E1F6510FD}"/>
    <hyperlink ref="I42" r:id="rId120" xr:uid="{2C613970-0260-416F-AE2E-0D49D61AF614}"/>
    <hyperlink ref="I41" r:id="rId121" location="sec0015" xr:uid="{C87E76A2-60B7-47D0-A745-DBF142C9D85D}"/>
  </hyperlinks>
  <pageMargins left="0.7" right="0.7" top="0.75" bottom="0.75" header="0.3" footer="0.3"/>
  <legacyDrawing r:id="rId1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507B-CC76-4B1A-97AF-925D2ACBA24D}">
  <dimension ref="A1:K16"/>
  <sheetViews>
    <sheetView zoomScale="70" zoomScaleNormal="70" workbookViewId="0">
      <selection activeCell="G15" sqref="A1:XFD1048576"/>
    </sheetView>
  </sheetViews>
  <sheetFormatPr defaultRowHeight="14.5" x14ac:dyDescent="0.35"/>
  <cols>
    <col min="1" max="1" width="5.26953125" style="2" customWidth="1"/>
    <col min="2" max="2" width="28.1796875" bestFit="1" customWidth="1"/>
    <col min="3" max="3" width="11.7265625" customWidth="1"/>
    <col min="4" max="4" width="8.54296875" bestFit="1" customWidth="1"/>
    <col min="5" max="5" width="7.7265625" customWidth="1"/>
    <col min="6" max="6" width="10.26953125" customWidth="1"/>
    <col min="7" max="7" width="64.81640625" customWidth="1"/>
    <col min="8" max="8" width="69.26953125" customWidth="1"/>
  </cols>
  <sheetData>
    <row r="1" spans="1:11" ht="19" thickBot="1" x14ac:dyDescent="0.5">
      <c r="B1" s="3" t="s">
        <v>979</v>
      </c>
    </row>
    <row r="2" spans="1:11" ht="26.5" thickBot="1" x14ac:dyDescent="0.4">
      <c r="A2" s="4" t="s">
        <v>980</v>
      </c>
      <c r="B2" s="5" t="s">
        <v>981</v>
      </c>
      <c r="C2" s="6" t="s">
        <v>982</v>
      </c>
      <c r="D2" s="6" t="s">
        <v>983</v>
      </c>
      <c r="E2" s="6" t="s">
        <v>984</v>
      </c>
      <c r="F2" s="6" t="s">
        <v>985</v>
      </c>
      <c r="G2" s="7" t="s">
        <v>986</v>
      </c>
      <c r="H2" s="8" t="s">
        <v>987</v>
      </c>
    </row>
    <row r="3" spans="1:11" ht="39" x14ac:dyDescent="0.35">
      <c r="A3" s="9" t="s">
        <v>988</v>
      </c>
      <c r="B3" s="10" t="s">
        <v>989</v>
      </c>
      <c r="C3" s="11" t="s">
        <v>0</v>
      </c>
      <c r="D3" s="12" t="s">
        <v>63</v>
      </c>
      <c r="E3" s="13" t="s">
        <v>0</v>
      </c>
      <c r="F3" s="12" t="s">
        <v>63</v>
      </c>
      <c r="G3" s="14" t="s">
        <v>990</v>
      </c>
      <c r="H3" s="15" t="s">
        <v>991</v>
      </c>
      <c r="K3" t="s">
        <v>137</v>
      </c>
    </row>
    <row r="4" spans="1:11" ht="26" x14ac:dyDescent="0.35">
      <c r="A4" s="9" t="s">
        <v>992</v>
      </c>
      <c r="B4" s="16" t="s">
        <v>993</v>
      </c>
      <c r="C4" s="17" t="s">
        <v>63</v>
      </c>
      <c r="D4" s="18" t="s">
        <v>0</v>
      </c>
      <c r="E4" s="18" t="s">
        <v>0</v>
      </c>
      <c r="F4" s="19" t="s">
        <v>63</v>
      </c>
      <c r="G4" s="20" t="s">
        <v>994</v>
      </c>
      <c r="H4" s="611" t="s">
        <v>995</v>
      </c>
    </row>
    <row r="5" spans="1:11" ht="52" x14ac:dyDescent="0.35">
      <c r="A5" s="9" t="s">
        <v>996</v>
      </c>
      <c r="B5" s="16" t="s">
        <v>997</v>
      </c>
      <c r="C5" s="21" t="s">
        <v>0</v>
      </c>
      <c r="D5" s="19" t="s">
        <v>63</v>
      </c>
      <c r="E5" s="18" t="s">
        <v>0</v>
      </c>
      <c r="F5" s="19" t="s">
        <v>63</v>
      </c>
      <c r="G5" s="20" t="s">
        <v>2014</v>
      </c>
      <c r="H5" s="611"/>
    </row>
    <row r="6" spans="1:11" ht="26" x14ac:dyDescent="0.35">
      <c r="A6" s="9" t="s">
        <v>998</v>
      </c>
      <c r="B6" s="16" t="s">
        <v>999</v>
      </c>
      <c r="C6" s="17" t="s">
        <v>63</v>
      </c>
      <c r="D6" s="18" t="s">
        <v>0</v>
      </c>
      <c r="E6" s="18" t="s">
        <v>0</v>
      </c>
      <c r="F6" s="19" t="s">
        <v>63</v>
      </c>
      <c r="G6" s="20" t="s">
        <v>994</v>
      </c>
      <c r="H6" s="612" t="s">
        <v>1000</v>
      </c>
    </row>
    <row r="7" spans="1:11" ht="26" x14ac:dyDescent="0.35">
      <c r="A7" s="9" t="s">
        <v>1001</v>
      </c>
      <c r="B7" s="16" t="s">
        <v>1002</v>
      </c>
      <c r="C7" s="21" t="s">
        <v>0</v>
      </c>
      <c r="D7" s="19" t="s">
        <v>63</v>
      </c>
      <c r="E7" s="18" t="s">
        <v>0</v>
      </c>
      <c r="F7" s="19" t="s">
        <v>63</v>
      </c>
      <c r="G7" s="20" t="s">
        <v>1003</v>
      </c>
      <c r="H7" s="612"/>
    </row>
    <row r="8" spans="1:11" ht="26.5" thickBot="1" x14ac:dyDescent="0.4">
      <c r="A8" s="9" t="s">
        <v>1004</v>
      </c>
      <c r="B8" s="16" t="s">
        <v>1005</v>
      </c>
      <c r="C8" s="17" t="s">
        <v>63</v>
      </c>
      <c r="D8" s="18" t="s">
        <v>0</v>
      </c>
      <c r="E8" s="18" t="s">
        <v>0</v>
      </c>
      <c r="F8" s="19" t="s">
        <v>63</v>
      </c>
      <c r="G8" s="20" t="s">
        <v>994</v>
      </c>
      <c r="H8" s="613"/>
    </row>
    <row r="9" spans="1:11" ht="26.5" thickBot="1" x14ac:dyDescent="0.4">
      <c r="A9" s="4" t="s">
        <v>980</v>
      </c>
      <c r="B9" s="6" t="s">
        <v>1006</v>
      </c>
      <c r="C9" s="6" t="s">
        <v>982</v>
      </c>
      <c r="D9" s="6" t="s">
        <v>1007</v>
      </c>
      <c r="E9" s="6" t="s">
        <v>984</v>
      </c>
      <c r="F9" s="6" t="s">
        <v>985</v>
      </c>
      <c r="G9" s="6" t="s">
        <v>986</v>
      </c>
      <c r="H9" s="6" t="s">
        <v>987</v>
      </c>
    </row>
    <row r="10" spans="1:11" ht="26" x14ac:dyDescent="0.35">
      <c r="A10" s="9" t="s">
        <v>1008</v>
      </c>
      <c r="B10" s="16" t="s">
        <v>1009</v>
      </c>
      <c r="C10" s="18" t="s">
        <v>0</v>
      </c>
      <c r="D10" s="19" t="s">
        <v>63</v>
      </c>
      <c r="E10" s="18" t="s">
        <v>0</v>
      </c>
      <c r="F10" s="19" t="s">
        <v>63</v>
      </c>
      <c r="G10" s="20" t="s">
        <v>1010</v>
      </c>
      <c r="H10" s="614" t="s">
        <v>2015</v>
      </c>
    </row>
    <row r="11" spans="1:11" ht="26" x14ac:dyDescent="0.35">
      <c r="A11" s="9" t="s">
        <v>1011</v>
      </c>
      <c r="B11" s="16" t="s">
        <v>1012</v>
      </c>
      <c r="C11" s="18" t="s">
        <v>0</v>
      </c>
      <c r="D11" s="18" t="s">
        <v>0</v>
      </c>
      <c r="E11" s="18" t="s">
        <v>0</v>
      </c>
      <c r="F11" s="19" t="s">
        <v>63</v>
      </c>
      <c r="G11" s="20" t="s">
        <v>1013</v>
      </c>
      <c r="H11" s="615"/>
    </row>
    <row r="12" spans="1:11" ht="45.75" customHeight="1" thickBot="1" x14ac:dyDescent="0.4">
      <c r="A12" s="9" t="s">
        <v>980</v>
      </c>
      <c r="B12" s="16" t="s">
        <v>1014</v>
      </c>
      <c r="C12" s="19" t="s">
        <v>63</v>
      </c>
      <c r="D12" s="18" t="s">
        <v>0</v>
      </c>
      <c r="E12" s="18" t="s">
        <v>0</v>
      </c>
      <c r="F12" s="18" t="s">
        <v>0</v>
      </c>
      <c r="G12" s="20" t="s">
        <v>1015</v>
      </c>
      <c r="H12" s="616"/>
    </row>
    <row r="13" spans="1:11" ht="26.5" thickBot="1" x14ac:dyDescent="0.4">
      <c r="A13" s="4" t="s">
        <v>980</v>
      </c>
      <c r="B13" s="22" t="s">
        <v>1016</v>
      </c>
      <c r="C13" s="6" t="s">
        <v>1017</v>
      </c>
      <c r="D13" s="6" t="s">
        <v>1018</v>
      </c>
      <c r="E13" s="6" t="s">
        <v>984</v>
      </c>
      <c r="F13" s="6" t="s">
        <v>985</v>
      </c>
      <c r="G13" s="6" t="s">
        <v>986</v>
      </c>
      <c r="H13" s="23" t="s">
        <v>987</v>
      </c>
    </row>
    <row r="14" spans="1:11" ht="33" customHeight="1" x14ac:dyDescent="0.35">
      <c r="A14" s="9" t="s">
        <v>1019</v>
      </c>
      <c r="B14" s="24" t="s">
        <v>1020</v>
      </c>
      <c r="C14" s="18" t="s">
        <v>0</v>
      </c>
      <c r="D14" s="19" t="s">
        <v>63</v>
      </c>
      <c r="E14" s="18" t="s">
        <v>0</v>
      </c>
      <c r="F14" s="18" t="s">
        <v>0</v>
      </c>
      <c r="G14" s="20" t="s">
        <v>1021</v>
      </c>
      <c r="H14" s="617" t="s">
        <v>1022</v>
      </c>
    </row>
    <row r="15" spans="1:11" ht="26" x14ac:dyDescent="0.35">
      <c r="A15" s="9" t="s">
        <v>1023</v>
      </c>
      <c r="B15" s="24" t="s">
        <v>1024</v>
      </c>
      <c r="C15" s="19" t="s">
        <v>63</v>
      </c>
      <c r="D15" s="18" t="s">
        <v>0</v>
      </c>
      <c r="E15" s="18" t="s">
        <v>0</v>
      </c>
      <c r="F15" s="18" t="s">
        <v>0</v>
      </c>
      <c r="G15" s="20" t="s">
        <v>1025</v>
      </c>
      <c r="H15" s="618"/>
    </row>
    <row r="16" spans="1:11" ht="40.5" customHeight="1" thickBot="1" x14ac:dyDescent="0.4">
      <c r="A16" s="9" t="s">
        <v>1026</v>
      </c>
      <c r="B16" s="25" t="s">
        <v>1027</v>
      </c>
      <c r="C16" s="18" t="s">
        <v>0</v>
      </c>
      <c r="D16" s="18" t="s">
        <v>0</v>
      </c>
      <c r="E16" s="18" t="s">
        <v>0</v>
      </c>
      <c r="F16" s="19" t="s">
        <v>63</v>
      </c>
      <c r="G16" s="20" t="s">
        <v>1028</v>
      </c>
      <c r="H16" s="619"/>
    </row>
  </sheetData>
  <mergeCells count="4">
    <mergeCell ref="H4:H5"/>
    <mergeCell ref="H6:H8"/>
    <mergeCell ref="H10:H12"/>
    <mergeCell ref="H14:H16"/>
  </mergeCells>
  <hyperlinks>
    <hyperlink ref="H3" r:id="rId1" xr:uid="{90107835-F156-4F7A-8E61-9027372B2B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97DE-F916-40BA-8600-E4B2255AC95D}">
  <dimension ref="A1:O50"/>
  <sheetViews>
    <sheetView tabSelected="1" zoomScale="70" zoomScaleNormal="70" workbookViewId="0">
      <pane ySplit="3" topLeftCell="A4" activePane="bottomLeft" state="frozen"/>
      <selection pane="bottomLeft" activeCell="D24" sqref="A1:XFD1048576"/>
    </sheetView>
  </sheetViews>
  <sheetFormatPr defaultRowHeight="14.5" x14ac:dyDescent="0.35"/>
  <cols>
    <col min="1" max="1" width="23.453125" customWidth="1"/>
    <col min="2" max="2" width="23.7265625" customWidth="1"/>
    <col min="4" max="4" width="103.453125" customWidth="1"/>
    <col min="5" max="5" width="11.7265625" customWidth="1"/>
    <col min="6" max="6" width="13.54296875" customWidth="1"/>
    <col min="7" max="7" width="11" customWidth="1"/>
    <col min="8" max="8" width="15.1796875" customWidth="1"/>
    <col min="9" max="9" width="96.7265625" style="1" customWidth="1"/>
  </cols>
  <sheetData>
    <row r="1" spans="1:15" ht="72.5" customHeight="1" x14ac:dyDescent="0.45">
      <c r="A1" s="629" t="s">
        <v>2016</v>
      </c>
      <c r="B1" s="629"/>
      <c r="C1" s="629"/>
      <c r="D1" s="629"/>
      <c r="E1" s="630" t="s">
        <v>1029</v>
      </c>
      <c r="F1" s="630"/>
      <c r="G1" s="630"/>
      <c r="H1" s="630"/>
      <c r="I1" s="625" t="s">
        <v>1030</v>
      </c>
    </row>
    <row r="2" spans="1:15" ht="49.5" customHeight="1" x14ac:dyDescent="0.45">
      <c r="A2" s="628" t="s">
        <v>1031</v>
      </c>
      <c r="B2" s="628"/>
      <c r="C2" s="628"/>
      <c r="D2" s="628"/>
      <c r="E2" s="335"/>
      <c r="F2" s="335"/>
      <c r="G2" s="335"/>
      <c r="H2" s="335"/>
      <c r="I2" s="626"/>
    </row>
    <row r="3" spans="1:15" s="337" customFormat="1" ht="44" customHeight="1" x14ac:dyDescent="0.35">
      <c r="B3" s="338" t="s">
        <v>1032</v>
      </c>
      <c r="C3" s="337" t="s">
        <v>1885</v>
      </c>
      <c r="D3" s="337" t="s">
        <v>1033</v>
      </c>
      <c r="E3" s="336" t="s">
        <v>1034</v>
      </c>
      <c r="F3" s="336" t="s">
        <v>1035</v>
      </c>
      <c r="G3" s="336" t="s">
        <v>1036</v>
      </c>
      <c r="H3" s="336" t="s">
        <v>1037</v>
      </c>
      <c r="I3" s="627"/>
      <c r="K3" s="339"/>
      <c r="L3" s="339"/>
      <c r="M3" s="339"/>
      <c r="N3" s="339"/>
      <c r="O3" s="339"/>
    </row>
    <row r="4" spans="1:15" ht="30.75" customHeight="1" x14ac:dyDescent="0.35">
      <c r="A4" s="620" t="s">
        <v>1038</v>
      </c>
      <c r="B4" s="631" t="s">
        <v>1039</v>
      </c>
      <c r="C4" s="421" t="s">
        <v>358</v>
      </c>
      <c r="D4" s="290" t="s">
        <v>10</v>
      </c>
      <c r="E4" s="244"/>
      <c r="F4" s="291"/>
      <c r="G4" s="244"/>
      <c r="H4" s="244"/>
      <c r="I4" s="347" t="s">
        <v>1040</v>
      </c>
    </row>
    <row r="5" spans="1:15" ht="29" x14ac:dyDescent="0.35">
      <c r="A5" s="621"/>
      <c r="B5" s="632"/>
      <c r="C5" s="422" t="s">
        <v>361</v>
      </c>
      <c r="D5" s="279" t="s">
        <v>11</v>
      </c>
      <c r="G5" s="197"/>
      <c r="I5" s="347"/>
    </row>
    <row r="6" spans="1:15" ht="29" x14ac:dyDescent="0.35">
      <c r="A6" s="621"/>
      <c r="B6" s="632"/>
      <c r="C6" s="423" t="s">
        <v>363</v>
      </c>
      <c r="D6" s="279" t="s">
        <v>12</v>
      </c>
      <c r="G6" s="197"/>
      <c r="I6" s="347"/>
    </row>
    <row r="7" spans="1:15" ht="23.25" customHeight="1" x14ac:dyDescent="0.35">
      <c r="A7" s="621"/>
      <c r="B7" s="632"/>
      <c r="C7" s="423" t="s">
        <v>367</v>
      </c>
      <c r="D7" s="279" t="s">
        <v>14</v>
      </c>
      <c r="F7" s="280"/>
      <c r="I7" s="347"/>
    </row>
    <row r="8" spans="1:15" ht="59.25" customHeight="1" x14ac:dyDescent="0.35">
      <c r="A8" s="621"/>
      <c r="B8" s="445" t="s">
        <v>1041</v>
      </c>
      <c r="C8" s="436" t="s">
        <v>426</v>
      </c>
      <c r="D8" s="444" t="s">
        <v>39</v>
      </c>
      <c r="F8" s="280"/>
      <c r="I8" s="347"/>
    </row>
    <row r="9" spans="1:15" ht="21" customHeight="1" x14ac:dyDescent="0.35">
      <c r="A9" s="621"/>
      <c r="B9" s="633" t="s">
        <v>1042</v>
      </c>
      <c r="C9" s="434" t="s">
        <v>375</v>
      </c>
      <c r="D9" s="281" t="s">
        <v>18</v>
      </c>
      <c r="E9" s="282"/>
      <c r="I9" s="347"/>
    </row>
    <row r="10" spans="1:15" ht="23.25" customHeight="1" x14ac:dyDescent="0.35">
      <c r="A10" s="621"/>
      <c r="B10" s="633"/>
      <c r="C10" s="435" t="s">
        <v>380</v>
      </c>
      <c r="D10" s="281" t="s">
        <v>20</v>
      </c>
      <c r="E10" s="283"/>
      <c r="I10" s="347"/>
    </row>
    <row r="11" spans="1:15" ht="23.25" customHeight="1" x14ac:dyDescent="0.35">
      <c r="A11" s="621"/>
      <c r="B11" s="634" t="s">
        <v>1043</v>
      </c>
      <c r="C11" s="432" t="s">
        <v>382</v>
      </c>
      <c r="D11" s="285" t="s">
        <v>21</v>
      </c>
      <c r="E11" s="284"/>
      <c r="F11" s="280"/>
      <c r="I11" s="347"/>
    </row>
    <row r="12" spans="1:15" ht="29" x14ac:dyDescent="0.35">
      <c r="A12" s="621"/>
      <c r="B12" s="634"/>
      <c r="C12" s="433" t="s">
        <v>385</v>
      </c>
      <c r="D12" s="285" t="s">
        <v>22</v>
      </c>
      <c r="F12" s="280"/>
      <c r="I12" s="347"/>
    </row>
    <row r="13" spans="1:15" ht="48" customHeight="1" x14ac:dyDescent="0.35">
      <c r="A13" s="621"/>
      <c r="B13" s="634"/>
      <c r="C13" s="433" t="s">
        <v>387</v>
      </c>
      <c r="D13" s="285" t="s">
        <v>23</v>
      </c>
      <c r="F13" s="280"/>
      <c r="I13" s="349" t="s">
        <v>1044</v>
      </c>
    </row>
    <row r="14" spans="1:15" ht="34.5" customHeight="1" x14ac:dyDescent="0.35">
      <c r="A14" s="621"/>
      <c r="B14" s="343" t="s">
        <v>1045</v>
      </c>
      <c r="C14" s="431" t="s">
        <v>392</v>
      </c>
      <c r="D14" s="286" t="s">
        <v>25</v>
      </c>
      <c r="E14" s="282"/>
      <c r="I14" s="347" t="s">
        <v>2017</v>
      </c>
    </row>
    <row r="15" spans="1:15" ht="29" x14ac:dyDescent="0.35">
      <c r="A15" s="621"/>
      <c r="B15" s="635" t="s">
        <v>1046</v>
      </c>
      <c r="C15" s="430" t="s">
        <v>397</v>
      </c>
      <c r="D15" s="287" t="s">
        <v>27</v>
      </c>
      <c r="E15" s="282"/>
      <c r="I15" s="347"/>
    </row>
    <row r="16" spans="1:15" ht="21" customHeight="1" x14ac:dyDescent="0.35">
      <c r="A16" s="621"/>
      <c r="B16" s="635"/>
      <c r="C16" s="430" t="s">
        <v>401</v>
      </c>
      <c r="D16" s="287" t="s">
        <v>28</v>
      </c>
      <c r="G16" s="197"/>
      <c r="I16" s="347"/>
    </row>
    <row r="17" spans="1:9" ht="21" x14ac:dyDescent="0.35">
      <c r="A17" s="621"/>
      <c r="B17" s="636" t="s">
        <v>1047</v>
      </c>
      <c r="C17" s="428" t="s">
        <v>403</v>
      </c>
      <c r="D17" s="288" t="s">
        <v>29</v>
      </c>
      <c r="H17" s="293"/>
      <c r="I17" s="347"/>
    </row>
    <row r="18" spans="1:9" ht="29" x14ac:dyDescent="0.35">
      <c r="A18" s="621"/>
      <c r="B18" s="636"/>
      <c r="C18" s="429" t="s">
        <v>406</v>
      </c>
      <c r="D18" s="288" t="s">
        <v>30</v>
      </c>
      <c r="F18" s="280"/>
      <c r="I18" s="347" t="s">
        <v>1048</v>
      </c>
    </row>
    <row r="19" spans="1:9" ht="20.25" customHeight="1" x14ac:dyDescent="0.35">
      <c r="A19" s="621"/>
      <c r="B19" s="636"/>
      <c r="C19" s="429" t="s">
        <v>411</v>
      </c>
      <c r="D19" s="288" t="s">
        <v>32</v>
      </c>
      <c r="E19" s="282"/>
      <c r="I19" s="347" t="s">
        <v>1049</v>
      </c>
    </row>
    <row r="20" spans="1:9" ht="29" x14ac:dyDescent="0.35">
      <c r="A20" s="621"/>
      <c r="B20" s="636"/>
      <c r="C20" s="429" t="s">
        <v>413</v>
      </c>
      <c r="D20" s="288" t="s">
        <v>33</v>
      </c>
      <c r="G20" s="197"/>
      <c r="I20" s="347" t="s">
        <v>1050</v>
      </c>
    </row>
    <row r="21" spans="1:9" ht="21" customHeight="1" x14ac:dyDescent="0.35">
      <c r="A21" s="621"/>
      <c r="B21" s="636"/>
      <c r="C21" s="429" t="s">
        <v>415</v>
      </c>
      <c r="D21" s="288" t="s">
        <v>34</v>
      </c>
      <c r="F21" s="280"/>
      <c r="I21" s="347"/>
    </row>
    <row r="22" spans="1:9" ht="21" customHeight="1" x14ac:dyDescent="0.35">
      <c r="A22" s="621"/>
      <c r="B22" s="636"/>
      <c r="C22" s="429" t="s">
        <v>466</v>
      </c>
      <c r="D22" s="288" t="s">
        <v>467</v>
      </c>
      <c r="F22" s="280"/>
      <c r="I22" s="347" t="s">
        <v>1051</v>
      </c>
    </row>
    <row r="23" spans="1:9" ht="21" customHeight="1" x14ac:dyDescent="0.35">
      <c r="A23" s="621"/>
      <c r="B23" s="636"/>
      <c r="C23" s="429" t="s">
        <v>469</v>
      </c>
      <c r="D23" s="288" t="s">
        <v>470</v>
      </c>
      <c r="F23" s="280"/>
      <c r="I23" s="347" t="s">
        <v>1052</v>
      </c>
    </row>
    <row r="24" spans="1:9" ht="21" customHeight="1" x14ac:dyDescent="0.35">
      <c r="A24" s="621"/>
      <c r="B24" s="636"/>
      <c r="C24" s="429" t="s">
        <v>472</v>
      </c>
      <c r="D24" s="288" t="s">
        <v>473</v>
      </c>
      <c r="F24" s="280"/>
      <c r="I24" s="347" t="s">
        <v>1053</v>
      </c>
    </row>
    <row r="25" spans="1:9" ht="59.25" customHeight="1" x14ac:dyDescent="0.35">
      <c r="A25" s="621"/>
      <c r="B25" s="448" t="s">
        <v>1054</v>
      </c>
      <c r="C25" s="449" t="s">
        <v>433</v>
      </c>
      <c r="D25" s="450" t="s">
        <v>42</v>
      </c>
      <c r="F25" s="280"/>
      <c r="I25" s="347" t="s">
        <v>1055</v>
      </c>
    </row>
    <row r="26" spans="1:9" ht="34.5" customHeight="1" x14ac:dyDescent="0.35">
      <c r="A26" s="621"/>
      <c r="B26" s="641" t="s">
        <v>1056</v>
      </c>
      <c r="C26" s="446" t="s">
        <v>456</v>
      </c>
      <c r="D26" s="444" t="s">
        <v>457</v>
      </c>
      <c r="E26" s="282"/>
      <c r="I26" s="347" t="s">
        <v>1057</v>
      </c>
    </row>
    <row r="27" spans="1:9" ht="35.25" customHeight="1" x14ac:dyDescent="0.35">
      <c r="A27" s="621"/>
      <c r="B27" s="641"/>
      <c r="C27" s="446" t="s">
        <v>459</v>
      </c>
      <c r="D27" s="444" t="s">
        <v>460</v>
      </c>
      <c r="E27" s="282"/>
      <c r="I27" s="347" t="s">
        <v>1058</v>
      </c>
    </row>
    <row r="28" spans="1:9" ht="44.25" customHeight="1" x14ac:dyDescent="0.35">
      <c r="A28" s="621"/>
      <c r="B28" s="642" t="s">
        <v>1059</v>
      </c>
      <c r="C28" s="437" t="s">
        <v>445</v>
      </c>
      <c r="D28" s="278" t="s">
        <v>1060</v>
      </c>
      <c r="F28" s="280"/>
      <c r="I28" s="637" t="s">
        <v>1061</v>
      </c>
    </row>
    <row r="29" spans="1:9" ht="21" customHeight="1" x14ac:dyDescent="0.35">
      <c r="A29" s="621"/>
      <c r="B29" s="642"/>
      <c r="C29" s="437" t="s">
        <v>449</v>
      </c>
      <c r="D29" s="278" t="s">
        <v>1062</v>
      </c>
      <c r="F29" s="280"/>
      <c r="I29" s="638"/>
    </row>
    <row r="30" spans="1:9" ht="27.75" customHeight="1" x14ac:dyDescent="0.35">
      <c r="A30" s="621"/>
      <c r="B30" s="643"/>
      <c r="C30" s="447" t="s">
        <v>462</v>
      </c>
      <c r="D30" s="278" t="s">
        <v>1063</v>
      </c>
      <c r="F30" s="280"/>
      <c r="I30" s="347"/>
    </row>
    <row r="31" spans="1:9" ht="29" x14ac:dyDescent="0.35">
      <c r="A31" s="620" t="s">
        <v>1064</v>
      </c>
      <c r="B31" s="631" t="s">
        <v>1039</v>
      </c>
      <c r="C31" s="424" t="s">
        <v>365</v>
      </c>
      <c r="D31" s="290" t="s">
        <v>13</v>
      </c>
      <c r="E31" s="244"/>
      <c r="F31" s="244"/>
      <c r="G31" s="292"/>
      <c r="H31" s="244"/>
      <c r="I31" s="346" t="s">
        <v>1065</v>
      </c>
    </row>
    <row r="32" spans="1:9" ht="21" customHeight="1" x14ac:dyDescent="0.35">
      <c r="A32" s="621"/>
      <c r="B32" s="632"/>
      <c r="C32" s="425" t="s">
        <v>371</v>
      </c>
      <c r="D32" s="279" t="s">
        <v>16</v>
      </c>
      <c r="G32" s="197"/>
      <c r="I32" s="347"/>
    </row>
    <row r="33" spans="1:9" ht="36.75" customHeight="1" x14ac:dyDescent="0.35">
      <c r="A33" s="621"/>
      <c r="B33" s="632"/>
      <c r="C33" s="425" t="s">
        <v>373</v>
      </c>
      <c r="D33" s="279" t="s">
        <v>17</v>
      </c>
      <c r="E33" s="282"/>
      <c r="I33" s="347"/>
    </row>
    <row r="34" spans="1:9" ht="21" customHeight="1" x14ac:dyDescent="0.35">
      <c r="A34" s="621"/>
      <c r="B34" s="342" t="s">
        <v>1042</v>
      </c>
      <c r="C34" s="435" t="s">
        <v>378</v>
      </c>
      <c r="D34" s="289" t="s">
        <v>19</v>
      </c>
      <c r="F34" s="280"/>
      <c r="I34" s="347"/>
    </row>
    <row r="35" spans="1:9" ht="21" customHeight="1" x14ac:dyDescent="0.35">
      <c r="A35" s="621"/>
      <c r="B35" s="343" t="s">
        <v>1045</v>
      </c>
      <c r="C35" s="431" t="s">
        <v>389</v>
      </c>
      <c r="D35" s="286" t="s">
        <v>24</v>
      </c>
      <c r="G35" s="197"/>
      <c r="I35" s="347"/>
    </row>
    <row r="36" spans="1:9" ht="33.75" customHeight="1" x14ac:dyDescent="0.35">
      <c r="A36" s="621"/>
      <c r="B36" s="344" t="s">
        <v>1047</v>
      </c>
      <c r="C36" s="429" t="s">
        <v>408</v>
      </c>
      <c r="D36" s="288" t="s">
        <v>31</v>
      </c>
      <c r="H36" s="293"/>
      <c r="I36" s="347"/>
    </row>
    <row r="37" spans="1:9" ht="33" customHeight="1" x14ac:dyDescent="0.35">
      <c r="A37" s="621"/>
      <c r="B37" s="636" t="s">
        <v>1066</v>
      </c>
      <c r="C37" s="438" t="s">
        <v>428</v>
      </c>
      <c r="D37" s="288" t="s">
        <v>40</v>
      </c>
      <c r="F37" s="280"/>
      <c r="I37" s="347"/>
    </row>
    <row r="38" spans="1:9" ht="31.5" customHeight="1" x14ac:dyDescent="0.35">
      <c r="A38" s="621"/>
      <c r="B38" s="636"/>
      <c r="C38" s="438" t="s">
        <v>431</v>
      </c>
      <c r="D38" s="288" t="s">
        <v>41</v>
      </c>
      <c r="F38" s="280"/>
      <c r="I38" s="347"/>
    </row>
    <row r="39" spans="1:9" ht="69" customHeight="1" x14ac:dyDescent="0.35">
      <c r="A39" s="621"/>
      <c r="B39" s="445" t="s">
        <v>1067</v>
      </c>
      <c r="C39" s="446" t="s">
        <v>452</v>
      </c>
      <c r="D39" s="444" t="s">
        <v>453</v>
      </c>
      <c r="E39" s="282"/>
      <c r="I39" s="347"/>
    </row>
    <row r="40" spans="1:9" ht="60" customHeight="1" x14ac:dyDescent="0.35">
      <c r="A40" s="621"/>
      <c r="B40" s="641" t="s">
        <v>1041</v>
      </c>
      <c r="C40" s="427" t="s">
        <v>419</v>
      </c>
      <c r="D40" s="444" t="s">
        <v>36</v>
      </c>
      <c r="F40" s="280"/>
      <c r="I40" s="350" t="s">
        <v>1068</v>
      </c>
    </row>
    <row r="41" spans="1:9" ht="21" customHeight="1" x14ac:dyDescent="0.35">
      <c r="A41" s="621"/>
      <c r="B41" s="641"/>
      <c r="C41" s="427" t="s">
        <v>422</v>
      </c>
      <c r="D41" s="444" t="s">
        <v>37</v>
      </c>
      <c r="F41" s="280"/>
      <c r="I41" s="347"/>
    </row>
    <row r="42" spans="1:9" ht="21" customHeight="1" x14ac:dyDescent="0.35">
      <c r="A42" s="621"/>
      <c r="B42" s="641"/>
      <c r="C42" s="427" t="s">
        <v>424</v>
      </c>
      <c r="D42" s="444" t="s">
        <v>38</v>
      </c>
      <c r="F42" s="280"/>
      <c r="I42" s="347" t="s">
        <v>1069</v>
      </c>
    </row>
    <row r="43" spans="1:9" ht="45" customHeight="1" x14ac:dyDescent="0.35">
      <c r="A43" s="622" t="s">
        <v>1070</v>
      </c>
      <c r="B43" s="340" t="s">
        <v>1071</v>
      </c>
      <c r="C43" s="426" t="s">
        <v>394</v>
      </c>
      <c r="D43" s="290" t="s">
        <v>26</v>
      </c>
      <c r="E43" s="244"/>
      <c r="F43" s="291"/>
      <c r="G43" s="244"/>
      <c r="H43" s="244"/>
      <c r="I43" s="346"/>
    </row>
    <row r="44" spans="1:9" ht="43.5" x14ac:dyDescent="0.35">
      <c r="A44" s="623"/>
      <c r="B44" s="341" t="s">
        <v>1072</v>
      </c>
      <c r="C44" s="425" t="s">
        <v>369</v>
      </c>
      <c r="D44" s="279" t="s">
        <v>15</v>
      </c>
      <c r="F44" s="280"/>
      <c r="I44" s="347"/>
    </row>
    <row r="45" spans="1:9" ht="29" x14ac:dyDescent="0.35">
      <c r="A45" s="623"/>
      <c r="B45" s="636" t="s">
        <v>1047</v>
      </c>
      <c r="C45" s="429" t="s">
        <v>417</v>
      </c>
      <c r="D45" s="288" t="s">
        <v>35</v>
      </c>
      <c r="H45" s="293"/>
      <c r="I45" s="347"/>
    </row>
    <row r="46" spans="1:9" ht="21" customHeight="1" x14ac:dyDescent="0.35">
      <c r="A46" s="623"/>
      <c r="B46" s="636"/>
      <c r="C46" s="429" t="s">
        <v>475</v>
      </c>
      <c r="D46" s="288" t="s">
        <v>476</v>
      </c>
      <c r="F46" s="280"/>
      <c r="I46" s="347"/>
    </row>
    <row r="47" spans="1:9" ht="28.5" customHeight="1" x14ac:dyDescent="0.35">
      <c r="A47" s="623"/>
      <c r="B47" s="639" t="s">
        <v>1054</v>
      </c>
      <c r="C47" s="449" t="s">
        <v>436</v>
      </c>
      <c r="D47" s="450" t="s">
        <v>43</v>
      </c>
      <c r="E47" s="282"/>
      <c r="I47" s="347"/>
    </row>
    <row r="48" spans="1:9" ht="38.25" customHeight="1" x14ac:dyDescent="0.35">
      <c r="A48" s="623"/>
      <c r="B48" s="639"/>
      <c r="C48" s="449" t="s">
        <v>438</v>
      </c>
      <c r="D48" s="450" t="s">
        <v>44</v>
      </c>
      <c r="F48" s="280"/>
      <c r="I48" s="347"/>
    </row>
    <row r="49" spans="1:9" ht="29" x14ac:dyDescent="0.35">
      <c r="A49" s="623"/>
      <c r="B49" s="639" t="s">
        <v>1073</v>
      </c>
      <c r="C49" s="439" t="s">
        <v>440</v>
      </c>
      <c r="D49" s="450" t="s">
        <v>45</v>
      </c>
      <c r="G49" s="197"/>
      <c r="I49" s="347"/>
    </row>
    <row r="50" spans="1:9" ht="29" x14ac:dyDescent="0.35">
      <c r="A50" s="624"/>
      <c r="B50" s="640"/>
      <c r="C50" s="440" t="s">
        <v>443</v>
      </c>
      <c r="D50" s="451" t="s">
        <v>46</v>
      </c>
      <c r="E50" s="245"/>
      <c r="F50" s="245"/>
      <c r="G50" s="345"/>
      <c r="H50" s="245"/>
      <c r="I50" s="348"/>
    </row>
  </sheetData>
  <mergeCells count="21">
    <mergeCell ref="B45:B46"/>
    <mergeCell ref="B40:B42"/>
    <mergeCell ref="B26:B27"/>
    <mergeCell ref="B28:B30"/>
    <mergeCell ref="B47:B48"/>
    <mergeCell ref="A4:A30"/>
    <mergeCell ref="A43:A50"/>
    <mergeCell ref="I1:I3"/>
    <mergeCell ref="A2:D2"/>
    <mergeCell ref="A31:A42"/>
    <mergeCell ref="A1:D1"/>
    <mergeCell ref="E1:H1"/>
    <mergeCell ref="B4:B7"/>
    <mergeCell ref="B31:B33"/>
    <mergeCell ref="B9:B10"/>
    <mergeCell ref="B11:B13"/>
    <mergeCell ref="B15:B16"/>
    <mergeCell ref="B17:B24"/>
    <mergeCell ref="B37:B38"/>
    <mergeCell ref="I28:I29"/>
    <mergeCell ref="B49:B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0B49E-E98A-4C78-87DA-36C46FED3A27}">
  <dimension ref="A1:DV128"/>
  <sheetViews>
    <sheetView topLeftCell="A57" zoomScale="58" zoomScaleNormal="70" workbookViewId="0">
      <selection activeCell="CK65" sqref="CK65"/>
    </sheetView>
  </sheetViews>
  <sheetFormatPr defaultColWidth="33.26953125" defaultRowHeight="15" customHeight="1" x14ac:dyDescent="0.35"/>
  <cols>
    <col min="1" max="1" width="14.7265625" style="63" customWidth="1"/>
    <col min="2" max="2" width="12.54296875" style="195" customWidth="1"/>
    <col min="3" max="77" width="33.26953125" style="63" customWidth="1"/>
    <col min="78" max="79" width="33.26953125" style="63"/>
    <col min="80" max="80" width="39.81640625" style="63" customWidth="1"/>
    <col min="81" max="81" width="20.81640625" style="63" customWidth="1"/>
    <col min="82" max="16384" width="33.26953125" style="63"/>
  </cols>
  <sheetData>
    <row r="1" spans="1:126" ht="48" customHeight="1" x14ac:dyDescent="0.35">
      <c r="A1" s="467" t="s">
        <v>1919</v>
      </c>
      <c r="B1" s="467"/>
      <c r="C1" s="467"/>
      <c r="D1" s="467"/>
      <c r="E1" s="467"/>
      <c r="F1" s="468" t="s">
        <v>1090</v>
      </c>
      <c r="G1" s="469"/>
      <c r="H1" s="469"/>
      <c r="I1" s="469"/>
      <c r="J1" s="469"/>
      <c r="K1" s="469"/>
      <c r="L1" s="469"/>
      <c r="M1" s="469"/>
      <c r="N1" s="469"/>
      <c r="O1" s="469"/>
      <c r="P1" s="469"/>
      <c r="Q1" s="469"/>
      <c r="R1" s="469"/>
      <c r="S1" s="469"/>
      <c r="T1" s="469"/>
      <c r="U1" s="469"/>
      <c r="V1" s="470" t="s">
        <v>1042</v>
      </c>
      <c r="W1" s="470"/>
      <c r="X1" s="470"/>
      <c r="Y1" s="470"/>
      <c r="Z1" s="470"/>
      <c r="AA1" s="470"/>
      <c r="AB1" s="471" t="s">
        <v>1043</v>
      </c>
      <c r="AC1" s="471"/>
      <c r="AD1" s="471"/>
      <c r="AE1" s="471"/>
      <c r="AF1" s="471"/>
      <c r="AG1" s="471"/>
      <c r="AH1" s="472" t="s">
        <v>734</v>
      </c>
      <c r="AI1" s="472"/>
      <c r="AJ1" s="472"/>
      <c r="AK1" s="472"/>
      <c r="AL1" s="473" t="s">
        <v>1470</v>
      </c>
      <c r="AM1" s="473"/>
      <c r="AN1" s="458" t="s">
        <v>1913</v>
      </c>
      <c r="AO1" s="458"/>
      <c r="AP1" s="458"/>
      <c r="AQ1" s="458"/>
      <c r="AR1" s="459" t="s">
        <v>1914</v>
      </c>
      <c r="AS1" s="459"/>
      <c r="AT1" s="459"/>
      <c r="AU1" s="459"/>
      <c r="AV1" s="459"/>
      <c r="AW1" s="459"/>
      <c r="AX1" s="459"/>
      <c r="AY1" s="459"/>
      <c r="AZ1" s="459"/>
      <c r="BA1" s="459"/>
      <c r="BB1" s="459"/>
      <c r="BC1" s="459"/>
      <c r="BD1" s="459"/>
      <c r="BE1" s="459"/>
      <c r="BF1" s="460" t="s">
        <v>1915</v>
      </c>
      <c r="BG1" s="460"/>
      <c r="BH1" s="460"/>
      <c r="BI1" s="460"/>
      <c r="BJ1" s="460"/>
      <c r="BK1" s="460"/>
      <c r="BL1" s="460"/>
      <c r="BM1" s="460"/>
      <c r="BN1" s="461" t="s">
        <v>1916</v>
      </c>
      <c r="BO1" s="461"/>
      <c r="BP1" s="461"/>
      <c r="BQ1" s="461"/>
      <c r="BR1" s="462" t="s">
        <v>1917</v>
      </c>
      <c r="BS1" s="462"/>
      <c r="BT1" s="462"/>
      <c r="BU1" s="462"/>
      <c r="BV1" s="462"/>
      <c r="BW1" s="462"/>
      <c r="BX1" s="457" t="s">
        <v>1918</v>
      </c>
      <c r="BY1" s="457"/>
      <c r="BZ1" s="457"/>
      <c r="CA1" s="457"/>
    </row>
    <row r="2" spans="1:126" ht="32" x14ac:dyDescent="0.4">
      <c r="A2" s="467"/>
      <c r="B2" s="467"/>
      <c r="C2" s="467"/>
      <c r="D2" s="467"/>
      <c r="E2" s="467"/>
      <c r="F2" s="175" t="s">
        <v>4</v>
      </c>
      <c r="G2" s="64" t="s">
        <v>5</v>
      </c>
      <c r="H2" s="175" t="s">
        <v>4</v>
      </c>
      <c r="I2" s="64" t="s">
        <v>5</v>
      </c>
      <c r="J2" s="175" t="s">
        <v>4</v>
      </c>
      <c r="K2" s="64" t="s">
        <v>5</v>
      </c>
      <c r="L2" s="175" t="s">
        <v>4</v>
      </c>
      <c r="M2" s="64" t="s">
        <v>5</v>
      </c>
      <c r="N2" s="175" t="s">
        <v>4</v>
      </c>
      <c r="O2" s="64" t="s">
        <v>5</v>
      </c>
      <c r="P2" s="175" t="s">
        <v>4</v>
      </c>
      <c r="Q2" s="64" t="s">
        <v>5</v>
      </c>
      <c r="R2" s="175" t="s">
        <v>4</v>
      </c>
      <c r="S2" s="64" t="s">
        <v>5</v>
      </c>
      <c r="T2" s="175" t="s">
        <v>4</v>
      </c>
      <c r="U2" s="64" t="s">
        <v>5</v>
      </c>
      <c r="V2" s="175" t="s">
        <v>4</v>
      </c>
      <c r="W2" s="64" t="s">
        <v>5</v>
      </c>
      <c r="X2" s="175" t="s">
        <v>4</v>
      </c>
      <c r="Y2" s="64" t="s">
        <v>5</v>
      </c>
      <c r="Z2" s="175" t="s">
        <v>4</v>
      </c>
      <c r="AA2" s="64" t="s">
        <v>5</v>
      </c>
      <c r="AB2" s="175" t="s">
        <v>4</v>
      </c>
      <c r="AC2" s="64" t="s">
        <v>5</v>
      </c>
      <c r="AD2" s="175" t="s">
        <v>4</v>
      </c>
      <c r="AE2" s="64" t="s">
        <v>5</v>
      </c>
      <c r="AF2" s="175" t="s">
        <v>4</v>
      </c>
      <c r="AG2" s="64" t="s">
        <v>5</v>
      </c>
      <c r="AH2" s="175" t="s">
        <v>4</v>
      </c>
      <c r="AI2" s="64" t="s">
        <v>5</v>
      </c>
      <c r="AJ2" s="175" t="s">
        <v>4</v>
      </c>
      <c r="AK2" s="64" t="s">
        <v>5</v>
      </c>
      <c r="AL2" s="175" t="s">
        <v>4</v>
      </c>
      <c r="AM2" s="64" t="s">
        <v>5</v>
      </c>
      <c r="AN2" s="175" t="s">
        <v>4</v>
      </c>
      <c r="AO2" s="64" t="s">
        <v>5</v>
      </c>
      <c r="AP2" s="175" t="s">
        <v>4</v>
      </c>
      <c r="AQ2" s="64" t="s">
        <v>5</v>
      </c>
      <c r="AR2" s="175" t="s">
        <v>4</v>
      </c>
      <c r="AS2" s="64" t="s">
        <v>5</v>
      </c>
      <c r="AT2" s="175" t="s">
        <v>4</v>
      </c>
      <c r="AU2" s="64" t="s">
        <v>5</v>
      </c>
      <c r="AV2" s="175" t="s">
        <v>4</v>
      </c>
      <c r="AW2" s="64" t="s">
        <v>5</v>
      </c>
      <c r="AX2" s="175" t="s">
        <v>4</v>
      </c>
      <c r="AY2" s="64" t="s">
        <v>5</v>
      </c>
      <c r="AZ2" s="175" t="s">
        <v>4</v>
      </c>
      <c r="BA2" s="64" t="s">
        <v>5</v>
      </c>
      <c r="BB2" s="175" t="s">
        <v>4</v>
      </c>
      <c r="BC2" s="64" t="s">
        <v>5</v>
      </c>
      <c r="BD2" s="175" t="s">
        <v>4</v>
      </c>
      <c r="BE2" s="64" t="s">
        <v>5</v>
      </c>
      <c r="BF2" s="175" t="s">
        <v>4</v>
      </c>
      <c r="BG2" s="64" t="s">
        <v>5</v>
      </c>
      <c r="BH2" s="175" t="s">
        <v>4</v>
      </c>
      <c r="BI2" s="64" t="s">
        <v>5</v>
      </c>
      <c r="BJ2" s="175" t="s">
        <v>4</v>
      </c>
      <c r="BK2" s="64" t="s">
        <v>5</v>
      </c>
      <c r="BL2" s="175" t="s">
        <v>4</v>
      </c>
      <c r="BM2" s="64" t="s">
        <v>5</v>
      </c>
      <c r="BN2" s="175" t="s">
        <v>4</v>
      </c>
      <c r="BO2" s="64" t="s">
        <v>5</v>
      </c>
      <c r="BP2" s="175" t="s">
        <v>4</v>
      </c>
      <c r="BQ2" s="64" t="s">
        <v>5</v>
      </c>
      <c r="BR2" s="175" t="s">
        <v>4</v>
      </c>
      <c r="BS2" s="64" t="s">
        <v>5</v>
      </c>
      <c r="BT2" s="175" t="s">
        <v>4</v>
      </c>
      <c r="BU2" s="64" t="s">
        <v>5</v>
      </c>
      <c r="BV2" s="175" t="s">
        <v>4</v>
      </c>
      <c r="BW2" s="64" t="s">
        <v>5</v>
      </c>
      <c r="BX2" s="175" t="s">
        <v>4</v>
      </c>
      <c r="BY2" s="64" t="s">
        <v>5</v>
      </c>
      <c r="BZ2" s="175" t="s">
        <v>4</v>
      </c>
      <c r="CA2" s="64" t="s">
        <v>5</v>
      </c>
      <c r="CB2" s="174"/>
      <c r="CC2" s="64"/>
    </row>
    <row r="3" spans="1:126" ht="16" x14ac:dyDescent="0.4">
      <c r="D3" s="173"/>
      <c r="F3" s="176">
        <v>1</v>
      </c>
      <c r="G3" s="176"/>
      <c r="H3" s="63">
        <v>2</v>
      </c>
      <c r="J3" s="63">
        <v>3</v>
      </c>
      <c r="L3" s="63">
        <v>4</v>
      </c>
      <c r="N3" s="63">
        <v>5</v>
      </c>
      <c r="P3" s="63">
        <v>6</v>
      </c>
      <c r="R3" s="63">
        <v>7</v>
      </c>
      <c r="T3" s="63">
        <v>8</v>
      </c>
      <c r="V3" s="63">
        <v>9</v>
      </c>
      <c r="X3" s="63">
        <v>10</v>
      </c>
      <c r="Z3" s="63">
        <v>11</v>
      </c>
      <c r="AB3" s="63">
        <v>12</v>
      </c>
      <c r="AD3" s="63">
        <v>13</v>
      </c>
      <c r="AF3" s="63">
        <v>14</v>
      </c>
      <c r="AH3" s="63">
        <v>15</v>
      </c>
      <c r="AJ3" s="63">
        <v>16</v>
      </c>
      <c r="AL3" s="63">
        <v>17</v>
      </c>
      <c r="AN3" s="63">
        <v>18</v>
      </c>
      <c r="AP3" s="63">
        <v>19</v>
      </c>
      <c r="AR3" s="63">
        <v>20</v>
      </c>
      <c r="AT3" s="63">
        <v>21</v>
      </c>
      <c r="AV3" s="177">
        <v>22</v>
      </c>
      <c r="AX3" s="63">
        <v>23</v>
      </c>
      <c r="AZ3" s="63">
        <v>24</v>
      </c>
      <c r="BB3" s="63">
        <v>25</v>
      </c>
      <c r="BD3" s="63">
        <v>26</v>
      </c>
      <c r="BF3" s="63">
        <v>27</v>
      </c>
      <c r="BH3" s="63">
        <v>28</v>
      </c>
      <c r="BJ3" s="63">
        <v>29</v>
      </c>
      <c r="BL3" s="178">
        <v>30</v>
      </c>
      <c r="BM3" s="64"/>
      <c r="BN3" s="178">
        <v>31</v>
      </c>
      <c r="BO3" s="64"/>
      <c r="BP3" s="178">
        <v>32</v>
      </c>
      <c r="BQ3" s="64"/>
      <c r="BR3" s="178">
        <v>33</v>
      </c>
      <c r="BS3" s="64"/>
      <c r="BT3" s="178">
        <v>34</v>
      </c>
      <c r="BU3" s="64"/>
      <c r="BV3" s="178">
        <v>35</v>
      </c>
      <c r="BW3" s="64"/>
      <c r="BX3" s="178">
        <v>36</v>
      </c>
      <c r="BY3" s="64"/>
      <c r="BZ3" s="178">
        <v>37</v>
      </c>
      <c r="CA3" s="64"/>
      <c r="CB3" s="179"/>
      <c r="CC3" s="64"/>
    </row>
    <row r="4" spans="1:126" ht="215.25" customHeight="1" x14ac:dyDescent="0.35">
      <c r="B4" s="181" t="s">
        <v>6</v>
      </c>
      <c r="C4" s="303" t="s">
        <v>7</v>
      </c>
      <c r="D4" s="304" t="s">
        <v>8</v>
      </c>
      <c r="E4" s="305" t="s">
        <v>9</v>
      </c>
      <c r="F4" s="465" t="s">
        <v>10</v>
      </c>
      <c r="G4" s="466"/>
      <c r="H4" s="465" t="s">
        <v>11</v>
      </c>
      <c r="I4" s="466"/>
      <c r="J4" s="465" t="s">
        <v>12</v>
      </c>
      <c r="K4" s="466"/>
      <c r="L4" s="465" t="s">
        <v>13</v>
      </c>
      <c r="M4" s="466"/>
      <c r="N4" s="465" t="s">
        <v>14</v>
      </c>
      <c r="O4" s="466"/>
      <c r="P4" s="465" t="s">
        <v>15</v>
      </c>
      <c r="Q4" s="466"/>
      <c r="R4" s="465" t="s">
        <v>16</v>
      </c>
      <c r="S4" s="466"/>
      <c r="T4" s="465" t="s">
        <v>17</v>
      </c>
      <c r="U4" s="466"/>
      <c r="V4" s="485" t="s">
        <v>18</v>
      </c>
      <c r="W4" s="486"/>
      <c r="X4" s="485" t="s">
        <v>19</v>
      </c>
      <c r="Y4" s="486"/>
      <c r="Z4" s="481" t="s">
        <v>20</v>
      </c>
      <c r="AA4" s="482"/>
      <c r="AB4" s="483" t="s">
        <v>21</v>
      </c>
      <c r="AC4" s="484"/>
      <c r="AD4" s="483" t="s">
        <v>22</v>
      </c>
      <c r="AE4" s="484"/>
      <c r="AF4" s="483" t="s">
        <v>23</v>
      </c>
      <c r="AG4" s="484"/>
      <c r="AH4" s="475" t="s">
        <v>24</v>
      </c>
      <c r="AI4" s="476"/>
      <c r="AJ4" s="475" t="s">
        <v>25</v>
      </c>
      <c r="AK4" s="476"/>
      <c r="AL4" s="477" t="s">
        <v>26</v>
      </c>
      <c r="AM4" s="478"/>
      <c r="AN4" s="479" t="s">
        <v>27</v>
      </c>
      <c r="AO4" s="480"/>
      <c r="AP4" s="479" t="s">
        <v>28</v>
      </c>
      <c r="AQ4" s="480"/>
      <c r="AR4" s="463" t="s">
        <v>29</v>
      </c>
      <c r="AS4" s="464"/>
      <c r="AT4" s="463" t="s">
        <v>30</v>
      </c>
      <c r="AU4" s="464"/>
      <c r="AV4" s="463" t="s">
        <v>31</v>
      </c>
      <c r="AW4" s="464"/>
      <c r="AX4" s="463" t="s">
        <v>32</v>
      </c>
      <c r="AY4" s="464"/>
      <c r="AZ4" s="463" t="s">
        <v>33</v>
      </c>
      <c r="BA4" s="464"/>
      <c r="BB4" s="463" t="s">
        <v>34</v>
      </c>
      <c r="BC4" s="464"/>
      <c r="BD4" s="463" t="s">
        <v>35</v>
      </c>
      <c r="BE4" s="464"/>
      <c r="BF4" s="494" t="s">
        <v>36</v>
      </c>
      <c r="BG4" s="495"/>
      <c r="BH4" s="494" t="s">
        <v>37</v>
      </c>
      <c r="BI4" s="495"/>
      <c r="BJ4" s="494" t="s">
        <v>38</v>
      </c>
      <c r="BK4" s="495"/>
      <c r="BL4" s="494" t="s">
        <v>39</v>
      </c>
      <c r="BM4" s="495"/>
      <c r="BN4" s="496" t="s">
        <v>40</v>
      </c>
      <c r="BO4" s="497"/>
      <c r="BP4" s="496" t="s">
        <v>41</v>
      </c>
      <c r="BQ4" s="497"/>
      <c r="BR4" s="487" t="s">
        <v>42</v>
      </c>
      <c r="BS4" s="488"/>
      <c r="BT4" s="487" t="s">
        <v>43</v>
      </c>
      <c r="BU4" s="488"/>
      <c r="BV4" s="487" t="s">
        <v>44</v>
      </c>
      <c r="BW4" s="488"/>
      <c r="BX4" s="489" t="s">
        <v>45</v>
      </c>
      <c r="BY4" s="490"/>
      <c r="BZ4" s="489" t="s">
        <v>46</v>
      </c>
      <c r="CA4" s="490"/>
      <c r="CB4" s="303" t="s">
        <v>47</v>
      </c>
      <c r="CC4" s="306" t="s">
        <v>48</v>
      </c>
      <c r="CD4" s="306" t="s">
        <v>49</v>
      </c>
      <c r="CE4" s="307" t="s">
        <v>50</v>
      </c>
      <c r="CF4" s="306" t="s">
        <v>51</v>
      </c>
      <c r="CG4" s="306" t="s">
        <v>1956</v>
      </c>
      <c r="CH4" s="306" t="s">
        <v>52</v>
      </c>
      <c r="CI4" s="308" t="s">
        <v>53</v>
      </c>
    </row>
    <row r="5" spans="1:126" s="163" customFormat="1" ht="15.75" customHeight="1" x14ac:dyDescent="0.35">
      <c r="A5" s="493" t="s">
        <v>54</v>
      </c>
      <c r="B5" s="182">
        <v>8</v>
      </c>
      <c r="C5" s="149" t="s">
        <v>55</v>
      </c>
      <c r="D5" s="150" t="s">
        <v>56</v>
      </c>
      <c r="E5" s="151" t="s">
        <v>57</v>
      </c>
      <c r="F5" s="149" t="s">
        <v>58</v>
      </c>
      <c r="G5" s="149" t="s">
        <v>59</v>
      </c>
      <c r="H5" s="149" t="s">
        <v>60</v>
      </c>
      <c r="I5" s="149" t="s">
        <v>61</v>
      </c>
      <c r="J5" s="149" t="s">
        <v>58</v>
      </c>
      <c r="K5" s="149" t="s">
        <v>62</v>
      </c>
      <c r="L5" s="149" t="s">
        <v>58</v>
      </c>
      <c r="M5" s="149" t="s">
        <v>62</v>
      </c>
      <c r="N5" s="149" t="s">
        <v>58</v>
      </c>
      <c r="O5" s="149" t="s">
        <v>62</v>
      </c>
      <c r="P5" s="149" t="s">
        <v>60</v>
      </c>
      <c r="Q5" s="149" t="s">
        <v>61</v>
      </c>
      <c r="R5" s="149" t="s">
        <v>60</v>
      </c>
      <c r="S5" s="149" t="s">
        <v>61</v>
      </c>
      <c r="T5" s="149" t="s">
        <v>58</v>
      </c>
      <c r="U5" s="149" t="s">
        <v>62</v>
      </c>
      <c r="V5" s="149" t="s">
        <v>58</v>
      </c>
      <c r="W5" s="149" t="s">
        <v>62</v>
      </c>
      <c r="X5" s="149" t="s">
        <v>60</v>
      </c>
      <c r="Y5" s="149" t="s">
        <v>61</v>
      </c>
      <c r="Z5" s="149" t="s">
        <v>58</v>
      </c>
      <c r="AA5" s="149" t="s">
        <v>62</v>
      </c>
      <c r="AB5" s="149" t="s">
        <v>60</v>
      </c>
      <c r="AC5" s="149" t="s">
        <v>61</v>
      </c>
      <c r="AD5" s="149" t="s">
        <v>60</v>
      </c>
      <c r="AE5" s="149" t="s">
        <v>61</v>
      </c>
      <c r="AF5" s="149" t="s">
        <v>60</v>
      </c>
      <c r="AG5" s="149" t="s">
        <v>61</v>
      </c>
      <c r="AH5" s="149" t="s">
        <v>58</v>
      </c>
      <c r="AI5" s="149" t="s">
        <v>62</v>
      </c>
      <c r="AJ5" s="149" t="s">
        <v>58</v>
      </c>
      <c r="AK5" s="149" t="s">
        <v>62</v>
      </c>
      <c r="AL5" s="149" t="s">
        <v>58</v>
      </c>
      <c r="AM5" s="149" t="s">
        <v>62</v>
      </c>
      <c r="AN5" s="149" t="s">
        <v>60</v>
      </c>
      <c r="AO5" s="149" t="s">
        <v>61</v>
      </c>
      <c r="AP5" s="149" t="s">
        <v>60</v>
      </c>
      <c r="AQ5" s="149" t="s">
        <v>61</v>
      </c>
      <c r="AR5" s="149" t="s">
        <v>58</v>
      </c>
      <c r="AS5" s="149" t="s">
        <v>62</v>
      </c>
      <c r="AT5" s="149" t="s">
        <v>60</v>
      </c>
      <c r="AU5" s="149" t="s">
        <v>61</v>
      </c>
      <c r="AV5" s="149" t="s">
        <v>60</v>
      </c>
      <c r="AW5" s="149" t="s">
        <v>61</v>
      </c>
      <c r="AX5" s="149" t="s">
        <v>60</v>
      </c>
      <c r="AY5" s="149" t="s">
        <v>61</v>
      </c>
      <c r="AZ5" s="149" t="s">
        <v>60</v>
      </c>
      <c r="BA5" s="149" t="s">
        <v>61</v>
      </c>
      <c r="BB5" s="149" t="s">
        <v>60</v>
      </c>
      <c r="BC5" s="149" t="s">
        <v>61</v>
      </c>
      <c r="BD5" s="149" t="s">
        <v>58</v>
      </c>
      <c r="BE5" s="149" t="s">
        <v>62</v>
      </c>
      <c r="BF5" s="149" t="s">
        <v>60</v>
      </c>
      <c r="BG5" s="149" t="s">
        <v>59</v>
      </c>
      <c r="BH5" s="149" t="s">
        <v>58</v>
      </c>
      <c r="BI5" s="149" t="s">
        <v>62</v>
      </c>
      <c r="BJ5" s="149" t="s">
        <v>58</v>
      </c>
      <c r="BK5" s="149" t="s">
        <v>62</v>
      </c>
      <c r="BL5" s="149" t="s">
        <v>58</v>
      </c>
      <c r="BM5" s="149" t="s">
        <v>62</v>
      </c>
      <c r="BN5" s="149" t="s">
        <v>58</v>
      </c>
      <c r="BO5" s="149" t="s">
        <v>62</v>
      </c>
      <c r="BP5" s="149" t="s">
        <v>58</v>
      </c>
      <c r="BQ5" s="149" t="s">
        <v>62</v>
      </c>
      <c r="BR5" s="149" t="s">
        <v>60</v>
      </c>
      <c r="BS5" s="149" t="s">
        <v>61</v>
      </c>
      <c r="BT5" s="149" t="s">
        <v>58</v>
      </c>
      <c r="BU5" s="149" t="s">
        <v>62</v>
      </c>
      <c r="BV5" s="149" t="s">
        <v>58</v>
      </c>
      <c r="BW5" s="149" t="s">
        <v>62</v>
      </c>
      <c r="BX5" s="149" t="s">
        <v>60</v>
      </c>
      <c r="BY5" s="149" t="s">
        <v>61</v>
      </c>
      <c r="BZ5" s="149" t="s">
        <v>58</v>
      </c>
      <c r="CA5" s="149" t="s">
        <v>59</v>
      </c>
      <c r="CB5" s="149" t="s">
        <v>0</v>
      </c>
      <c r="CC5" s="148" t="s">
        <v>1957</v>
      </c>
      <c r="CD5" s="148" t="s">
        <v>63</v>
      </c>
      <c r="CE5" s="152"/>
      <c r="CF5" s="148" t="s">
        <v>0</v>
      </c>
      <c r="CG5" s="153" t="s">
        <v>64</v>
      </c>
      <c r="CH5" s="148"/>
      <c r="CI5" s="15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row>
    <row r="6" spans="1:126" s="164" customFormat="1" ht="51" customHeight="1" x14ac:dyDescent="0.35">
      <c r="A6" s="493"/>
      <c r="B6" s="183">
        <v>4</v>
      </c>
      <c r="C6" s="155" t="s">
        <v>65</v>
      </c>
      <c r="D6" s="156" t="s">
        <v>66</v>
      </c>
      <c r="E6" s="157" t="s">
        <v>57</v>
      </c>
      <c r="F6" s="155" t="s">
        <v>60</v>
      </c>
      <c r="G6" s="155" t="s">
        <v>61</v>
      </c>
      <c r="H6" s="155" t="s">
        <v>60</v>
      </c>
      <c r="I6" s="155" t="s">
        <v>67</v>
      </c>
      <c r="J6" s="155" t="s">
        <v>60</v>
      </c>
      <c r="K6" s="155" t="s">
        <v>61</v>
      </c>
      <c r="L6" s="155" t="s">
        <v>60</v>
      </c>
      <c r="M6" s="155" t="s">
        <v>61</v>
      </c>
      <c r="N6" s="155" t="s">
        <v>60</v>
      </c>
      <c r="O6" s="155" t="s">
        <v>61</v>
      </c>
      <c r="P6" s="155" t="s">
        <v>60</v>
      </c>
      <c r="Q6" s="155" t="s">
        <v>59</v>
      </c>
      <c r="R6" s="155" t="s">
        <v>60</v>
      </c>
      <c r="S6" s="155" t="s">
        <v>59</v>
      </c>
      <c r="T6" s="155" t="s">
        <v>58</v>
      </c>
      <c r="U6" s="155" t="s">
        <v>62</v>
      </c>
      <c r="V6" s="155" t="s">
        <v>60</v>
      </c>
      <c r="W6" s="155" t="s">
        <v>61</v>
      </c>
      <c r="X6" s="155" t="s">
        <v>60</v>
      </c>
      <c r="Y6" s="155" t="s">
        <v>67</v>
      </c>
      <c r="Z6" s="155" t="s">
        <v>60</v>
      </c>
      <c r="AA6" s="155" t="s">
        <v>61</v>
      </c>
      <c r="AB6" s="155" t="s">
        <v>60</v>
      </c>
      <c r="AC6" s="155" t="s">
        <v>61</v>
      </c>
      <c r="AD6" s="155" t="s">
        <v>60</v>
      </c>
      <c r="AE6" s="155" t="s">
        <v>59</v>
      </c>
      <c r="AF6" s="155" t="s">
        <v>60</v>
      </c>
      <c r="AG6" s="155" t="s">
        <v>61</v>
      </c>
      <c r="AH6" s="155" t="s">
        <v>58</v>
      </c>
      <c r="AI6" s="155" t="s">
        <v>62</v>
      </c>
      <c r="AJ6" s="155" t="s">
        <v>58</v>
      </c>
      <c r="AK6" s="155" t="s">
        <v>62</v>
      </c>
      <c r="AL6" s="155" t="s">
        <v>60</v>
      </c>
      <c r="AM6" s="155" t="s">
        <v>61</v>
      </c>
      <c r="AN6" s="155" t="s">
        <v>60</v>
      </c>
      <c r="AO6" s="155" t="s">
        <v>62</v>
      </c>
      <c r="AP6" s="155" t="s">
        <v>58</v>
      </c>
      <c r="AQ6" s="155" t="s">
        <v>62</v>
      </c>
      <c r="AR6" s="155" t="s">
        <v>60</v>
      </c>
      <c r="AS6" s="155" t="s">
        <v>61</v>
      </c>
      <c r="AT6" s="155" t="s">
        <v>58</v>
      </c>
      <c r="AU6" s="155" t="s">
        <v>62</v>
      </c>
      <c r="AV6" s="155" t="s">
        <v>60</v>
      </c>
      <c r="AW6" s="155" t="s">
        <v>61</v>
      </c>
      <c r="AX6" s="155" t="s">
        <v>60</v>
      </c>
      <c r="AY6" s="155" t="s">
        <v>61</v>
      </c>
      <c r="AZ6" s="155" t="s">
        <v>60</v>
      </c>
      <c r="BA6" s="155" t="s">
        <v>61</v>
      </c>
      <c r="BB6" s="155" t="s">
        <v>60</v>
      </c>
      <c r="BC6" s="155" t="s">
        <v>59</v>
      </c>
      <c r="BD6" s="155" t="s">
        <v>60</v>
      </c>
      <c r="BE6" s="155" t="s">
        <v>61</v>
      </c>
      <c r="BF6" s="155" t="s">
        <v>60</v>
      </c>
      <c r="BG6" s="155" t="s">
        <v>61</v>
      </c>
      <c r="BH6" s="155" t="s">
        <v>60</v>
      </c>
      <c r="BI6" s="155" t="s">
        <v>61</v>
      </c>
      <c r="BJ6" s="155" t="s">
        <v>60</v>
      </c>
      <c r="BK6" s="155" t="s">
        <v>61</v>
      </c>
      <c r="BL6" s="155" t="s">
        <v>60</v>
      </c>
      <c r="BM6" s="155" t="s">
        <v>61</v>
      </c>
      <c r="BN6" s="155" t="s">
        <v>60</v>
      </c>
      <c r="BO6" s="155" t="s">
        <v>59</v>
      </c>
      <c r="BP6" s="155" t="s">
        <v>60</v>
      </c>
      <c r="BQ6" s="155" t="s">
        <v>59</v>
      </c>
      <c r="BR6" s="155" t="s">
        <v>60</v>
      </c>
      <c r="BS6" s="155" t="s">
        <v>59</v>
      </c>
      <c r="BT6" s="155" t="s">
        <v>58</v>
      </c>
      <c r="BU6" s="155" t="s">
        <v>62</v>
      </c>
      <c r="BV6" s="155" t="s">
        <v>60</v>
      </c>
      <c r="BW6" s="155" t="s">
        <v>59</v>
      </c>
      <c r="BX6" s="155" t="s">
        <v>60</v>
      </c>
      <c r="BY6" s="155" t="s">
        <v>59</v>
      </c>
      <c r="BZ6" s="155" t="s">
        <v>58</v>
      </c>
      <c r="CA6" s="155" t="s">
        <v>62</v>
      </c>
      <c r="CB6" s="155" t="s">
        <v>63</v>
      </c>
      <c r="CC6" s="154" t="s">
        <v>68</v>
      </c>
      <c r="CD6" s="154" t="s">
        <v>0</v>
      </c>
      <c r="CE6" s="158" t="s">
        <v>69</v>
      </c>
      <c r="CF6" s="154" t="s">
        <v>63</v>
      </c>
      <c r="CG6" s="154"/>
      <c r="CH6" s="154" t="s">
        <v>70</v>
      </c>
      <c r="CI6" s="159"/>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row>
    <row r="7" spans="1:126" s="164" customFormat="1" ht="51.75" customHeight="1" x14ac:dyDescent="0.35">
      <c r="A7" s="493"/>
      <c r="B7" s="183">
        <v>5</v>
      </c>
      <c r="C7" s="155" t="s">
        <v>65</v>
      </c>
      <c r="D7" s="156" t="s">
        <v>71</v>
      </c>
      <c r="E7" s="157" t="s">
        <v>57</v>
      </c>
      <c r="F7" s="155" t="s">
        <v>72</v>
      </c>
      <c r="G7" s="155"/>
      <c r="H7" s="155" t="s">
        <v>72</v>
      </c>
      <c r="I7" s="155"/>
      <c r="J7" s="155" t="s">
        <v>60</v>
      </c>
      <c r="K7" s="155" t="s">
        <v>67</v>
      </c>
      <c r="L7" s="155" t="s">
        <v>60</v>
      </c>
      <c r="M7" s="155" t="s">
        <v>59</v>
      </c>
      <c r="N7" s="155" t="s">
        <v>58</v>
      </c>
      <c r="O7" s="155" t="s">
        <v>59</v>
      </c>
      <c r="P7" s="155" t="s">
        <v>58</v>
      </c>
      <c r="Q7" s="155" t="s">
        <v>62</v>
      </c>
      <c r="R7" s="155" t="s">
        <v>60</v>
      </c>
      <c r="S7" s="155" t="s">
        <v>67</v>
      </c>
      <c r="T7" s="155" t="s">
        <v>60</v>
      </c>
      <c r="U7" s="155" t="s">
        <v>59</v>
      </c>
      <c r="V7" s="155" t="s">
        <v>60</v>
      </c>
      <c r="W7" s="155" t="s">
        <v>59</v>
      </c>
      <c r="X7" s="155" t="s">
        <v>60</v>
      </c>
      <c r="Y7" s="155" t="s">
        <v>67</v>
      </c>
      <c r="Z7" s="155" t="s">
        <v>60</v>
      </c>
      <c r="AA7" s="155" t="s">
        <v>59</v>
      </c>
      <c r="AB7" s="155" t="s">
        <v>60</v>
      </c>
      <c r="AC7" s="155" t="s">
        <v>67</v>
      </c>
      <c r="AD7" s="155" t="s">
        <v>72</v>
      </c>
      <c r="AE7" s="155"/>
      <c r="AF7" s="155" t="s">
        <v>60</v>
      </c>
      <c r="AG7" s="155" t="s">
        <v>59</v>
      </c>
      <c r="AH7" s="155" t="s">
        <v>60</v>
      </c>
      <c r="AI7" s="155" t="s">
        <v>59</v>
      </c>
      <c r="AJ7" s="155" t="s">
        <v>72</v>
      </c>
      <c r="AK7" s="155"/>
      <c r="AL7" s="155" t="s">
        <v>60</v>
      </c>
      <c r="AM7" s="155" t="s">
        <v>67</v>
      </c>
      <c r="AN7" s="155" t="s">
        <v>60</v>
      </c>
      <c r="AO7" s="155" t="s">
        <v>59</v>
      </c>
      <c r="AP7" s="155" t="s">
        <v>58</v>
      </c>
      <c r="AQ7" s="155" t="s">
        <v>62</v>
      </c>
      <c r="AR7" s="155" t="s">
        <v>60</v>
      </c>
      <c r="AS7" s="155" t="s">
        <v>59</v>
      </c>
      <c r="AT7" s="155" t="s">
        <v>60</v>
      </c>
      <c r="AU7" s="155" t="s">
        <v>67</v>
      </c>
      <c r="AV7" s="155" t="s">
        <v>60</v>
      </c>
      <c r="AW7" s="155" t="s">
        <v>59</v>
      </c>
      <c r="AX7" s="155" t="s">
        <v>72</v>
      </c>
      <c r="AY7" s="155"/>
      <c r="AZ7" s="155" t="s">
        <v>60</v>
      </c>
      <c r="BA7" s="155" t="s">
        <v>59</v>
      </c>
      <c r="BB7" s="155" t="s">
        <v>60</v>
      </c>
      <c r="BC7" s="155" t="s">
        <v>67</v>
      </c>
      <c r="BD7" s="155" t="s">
        <v>60</v>
      </c>
      <c r="BE7" s="155" t="s">
        <v>67</v>
      </c>
      <c r="BF7" s="155" t="s">
        <v>60</v>
      </c>
      <c r="BG7" s="155" t="s">
        <v>59</v>
      </c>
      <c r="BH7" s="155" t="s">
        <v>60</v>
      </c>
      <c r="BI7" s="155" t="s">
        <v>59</v>
      </c>
      <c r="BJ7" s="155" t="s">
        <v>58</v>
      </c>
      <c r="BK7" s="155" t="s">
        <v>62</v>
      </c>
      <c r="BL7" s="155" t="s">
        <v>58</v>
      </c>
      <c r="BM7" s="155" t="s">
        <v>62</v>
      </c>
      <c r="BN7" s="155" t="s">
        <v>60</v>
      </c>
      <c r="BO7" s="155" t="s">
        <v>59</v>
      </c>
      <c r="BP7" s="155" t="s">
        <v>60</v>
      </c>
      <c r="BQ7" s="155" t="s">
        <v>59</v>
      </c>
      <c r="BR7" s="155" t="s">
        <v>58</v>
      </c>
      <c r="BS7" s="155" t="s">
        <v>62</v>
      </c>
      <c r="BT7" s="155" t="s">
        <v>58</v>
      </c>
      <c r="BU7" s="155" t="s">
        <v>62</v>
      </c>
      <c r="BV7" s="155" t="s">
        <v>60</v>
      </c>
      <c r="BW7" s="155" t="s">
        <v>59</v>
      </c>
      <c r="BX7" s="155" t="s">
        <v>58</v>
      </c>
      <c r="BY7" s="155" t="s">
        <v>62</v>
      </c>
      <c r="BZ7" s="155" t="s">
        <v>58</v>
      </c>
      <c r="CA7" s="155" t="s">
        <v>62</v>
      </c>
      <c r="CB7" s="155" t="s">
        <v>0</v>
      </c>
      <c r="CC7" s="154" t="s">
        <v>73</v>
      </c>
      <c r="CD7" s="154" t="s">
        <v>0</v>
      </c>
      <c r="CE7" s="160" t="s">
        <v>74</v>
      </c>
      <c r="CF7" s="154" t="s">
        <v>0</v>
      </c>
      <c r="CG7" s="159" t="s">
        <v>1958</v>
      </c>
      <c r="CH7" s="159" t="s">
        <v>75</v>
      </c>
      <c r="CI7" s="159" t="s">
        <v>1959</v>
      </c>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row>
    <row r="8" spans="1:126" s="164" customFormat="1" ht="48" x14ac:dyDescent="0.35">
      <c r="A8" s="493"/>
      <c r="B8" s="183">
        <v>10</v>
      </c>
      <c r="C8" s="155" t="s">
        <v>65</v>
      </c>
      <c r="D8" s="156" t="s">
        <v>76</v>
      </c>
      <c r="E8" s="157" t="s">
        <v>77</v>
      </c>
      <c r="F8" s="155" t="s">
        <v>72</v>
      </c>
      <c r="G8" s="155"/>
      <c r="H8" s="155" t="s">
        <v>72</v>
      </c>
      <c r="I8" s="155"/>
      <c r="J8" s="155" t="s">
        <v>60</v>
      </c>
      <c r="K8" s="155" t="s">
        <v>59</v>
      </c>
      <c r="L8" s="155" t="s">
        <v>72</v>
      </c>
      <c r="M8" s="155"/>
      <c r="N8" s="155" t="s">
        <v>60</v>
      </c>
      <c r="O8" s="155" t="s">
        <v>67</v>
      </c>
      <c r="P8" s="155" t="s">
        <v>58</v>
      </c>
      <c r="Q8" s="155" t="s">
        <v>62</v>
      </c>
      <c r="R8" s="155" t="s">
        <v>72</v>
      </c>
      <c r="S8" s="155"/>
      <c r="T8" s="155" t="s">
        <v>60</v>
      </c>
      <c r="U8" s="155" t="s">
        <v>67</v>
      </c>
      <c r="V8" s="155" t="s">
        <v>60</v>
      </c>
      <c r="W8" s="155" t="s">
        <v>59</v>
      </c>
      <c r="X8" s="155" t="s">
        <v>60</v>
      </c>
      <c r="Y8" s="155" t="s">
        <v>59</v>
      </c>
      <c r="Z8" s="155" t="s">
        <v>60</v>
      </c>
      <c r="AA8" s="155" t="s">
        <v>67</v>
      </c>
      <c r="AB8" s="155" t="s">
        <v>60</v>
      </c>
      <c r="AC8" s="155" t="s">
        <v>61</v>
      </c>
      <c r="AD8" s="155" t="s">
        <v>60</v>
      </c>
      <c r="AE8" s="155" t="s">
        <v>59</v>
      </c>
      <c r="AF8" s="155" t="s">
        <v>60</v>
      </c>
      <c r="AG8" s="155" t="s">
        <v>59</v>
      </c>
      <c r="AH8" s="155" t="s">
        <v>60</v>
      </c>
      <c r="AI8" s="155" t="s">
        <v>59</v>
      </c>
      <c r="AJ8" s="155" t="s">
        <v>60</v>
      </c>
      <c r="AK8" s="155" t="s">
        <v>67</v>
      </c>
      <c r="AL8" s="155" t="s">
        <v>58</v>
      </c>
      <c r="AM8" s="155" t="s">
        <v>62</v>
      </c>
      <c r="AN8" s="155" t="s">
        <v>60</v>
      </c>
      <c r="AO8" s="155" t="s">
        <v>59</v>
      </c>
      <c r="AP8" s="155" t="s">
        <v>60</v>
      </c>
      <c r="AQ8" s="155" t="s">
        <v>59</v>
      </c>
      <c r="AR8" s="155" t="s">
        <v>60</v>
      </c>
      <c r="AS8" s="155" t="s">
        <v>59</v>
      </c>
      <c r="AT8" s="155" t="s">
        <v>60</v>
      </c>
      <c r="AU8" s="155" t="s">
        <v>67</v>
      </c>
      <c r="AV8" s="155" t="s">
        <v>60</v>
      </c>
      <c r="AW8" s="155" t="s">
        <v>67</v>
      </c>
      <c r="AX8" s="155" t="s">
        <v>72</v>
      </c>
      <c r="AY8" s="155"/>
      <c r="AZ8" s="155" t="s">
        <v>72</v>
      </c>
      <c r="BA8" s="155"/>
      <c r="BB8" s="155" t="s">
        <v>60</v>
      </c>
      <c r="BC8" s="155" t="s">
        <v>67</v>
      </c>
      <c r="BD8" s="155" t="s">
        <v>60</v>
      </c>
      <c r="BE8" s="155" t="s">
        <v>59</v>
      </c>
      <c r="BF8" s="155"/>
      <c r="BG8" s="155"/>
      <c r="BH8" s="155" t="s">
        <v>60</v>
      </c>
      <c r="BI8" s="155" t="s">
        <v>59</v>
      </c>
      <c r="BJ8" s="155" t="s">
        <v>60</v>
      </c>
      <c r="BK8" s="155" t="s">
        <v>67</v>
      </c>
      <c r="BL8" s="155" t="s">
        <v>72</v>
      </c>
      <c r="BM8" s="155"/>
      <c r="BN8" s="155" t="s">
        <v>72</v>
      </c>
      <c r="BO8" s="155"/>
      <c r="BP8" s="155" t="s">
        <v>72</v>
      </c>
      <c r="BQ8" s="155"/>
      <c r="BR8" s="155" t="s">
        <v>72</v>
      </c>
      <c r="BS8" s="155"/>
      <c r="BT8" s="155" t="s">
        <v>58</v>
      </c>
      <c r="BU8" s="155" t="s">
        <v>62</v>
      </c>
      <c r="BV8" s="155" t="s">
        <v>60</v>
      </c>
      <c r="BW8" s="155" t="s">
        <v>59</v>
      </c>
      <c r="BX8" s="155" t="s">
        <v>60</v>
      </c>
      <c r="BY8" s="155" t="s">
        <v>67</v>
      </c>
      <c r="BZ8" s="155" t="s">
        <v>60</v>
      </c>
      <c r="CA8" s="155" t="s">
        <v>62</v>
      </c>
      <c r="CB8" s="155" t="s">
        <v>0</v>
      </c>
      <c r="CC8" s="154" t="s">
        <v>78</v>
      </c>
      <c r="CD8" s="154" t="s">
        <v>0</v>
      </c>
      <c r="CE8" s="160" t="s">
        <v>79</v>
      </c>
      <c r="CF8" s="154" t="s">
        <v>0</v>
      </c>
      <c r="CG8" s="154" t="s">
        <v>80</v>
      </c>
      <c r="CH8" s="154" t="s">
        <v>75</v>
      </c>
      <c r="CI8" s="159"/>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row>
    <row r="9" spans="1:126" s="164" customFormat="1" ht="39.75" customHeight="1" x14ac:dyDescent="0.35">
      <c r="A9" s="493"/>
      <c r="B9" s="183">
        <v>12</v>
      </c>
      <c r="C9" s="155" t="s">
        <v>65</v>
      </c>
      <c r="D9" s="156" t="s">
        <v>81</v>
      </c>
      <c r="E9" s="157" t="s">
        <v>57</v>
      </c>
      <c r="F9" s="155" t="s">
        <v>58</v>
      </c>
      <c r="G9" s="155" t="s">
        <v>61</v>
      </c>
      <c r="H9" s="155" t="s">
        <v>72</v>
      </c>
      <c r="I9" s="155"/>
      <c r="J9" s="155" t="s">
        <v>60</v>
      </c>
      <c r="K9" s="155" t="s">
        <v>61</v>
      </c>
      <c r="L9" s="155" t="s">
        <v>58</v>
      </c>
      <c r="M9" s="155" t="s">
        <v>61</v>
      </c>
      <c r="N9" s="155" t="s">
        <v>58</v>
      </c>
      <c r="O9" s="155" t="s">
        <v>61</v>
      </c>
      <c r="P9" s="155" t="s">
        <v>58</v>
      </c>
      <c r="Q9" s="155" t="s">
        <v>61</v>
      </c>
      <c r="R9" s="155" t="s">
        <v>58</v>
      </c>
      <c r="S9" s="155" t="s">
        <v>61</v>
      </c>
      <c r="T9" s="155" t="s">
        <v>58</v>
      </c>
      <c r="U9" s="155" t="s">
        <v>61</v>
      </c>
      <c r="V9" s="155" t="s">
        <v>58</v>
      </c>
      <c r="W9" s="155" t="s">
        <v>61</v>
      </c>
      <c r="X9" s="155" t="s">
        <v>58</v>
      </c>
      <c r="Y9" s="155" t="s">
        <v>61</v>
      </c>
      <c r="Z9" s="155" t="s">
        <v>58</v>
      </c>
      <c r="AA9" s="155" t="s">
        <v>61</v>
      </c>
      <c r="AB9" s="155" t="s">
        <v>58</v>
      </c>
      <c r="AC9" s="155" t="s">
        <v>61</v>
      </c>
      <c r="AD9" s="155" t="s">
        <v>58</v>
      </c>
      <c r="AE9" s="155" t="s">
        <v>61</v>
      </c>
      <c r="AF9" s="155" t="s">
        <v>58</v>
      </c>
      <c r="AG9" s="155" t="s">
        <v>61</v>
      </c>
      <c r="AH9" s="155" t="s">
        <v>58</v>
      </c>
      <c r="AI9" s="155" t="s">
        <v>61</v>
      </c>
      <c r="AJ9" s="155" t="s">
        <v>58</v>
      </c>
      <c r="AK9" s="155" t="s">
        <v>61</v>
      </c>
      <c r="AL9" s="155" t="s">
        <v>58</v>
      </c>
      <c r="AM9" s="155" t="s">
        <v>61</v>
      </c>
      <c r="AN9" s="155" t="s">
        <v>58</v>
      </c>
      <c r="AO9" s="155" t="s">
        <v>61</v>
      </c>
      <c r="AP9" s="155" t="s">
        <v>58</v>
      </c>
      <c r="AQ9" s="155" t="s">
        <v>61</v>
      </c>
      <c r="AR9" s="155" t="s">
        <v>72</v>
      </c>
      <c r="AS9" s="155"/>
      <c r="AT9" s="155" t="s">
        <v>58</v>
      </c>
      <c r="AU9" s="155" t="s">
        <v>61</v>
      </c>
      <c r="AV9" s="155" t="s">
        <v>60</v>
      </c>
      <c r="AW9" s="155" t="s">
        <v>61</v>
      </c>
      <c r="AX9" s="155" t="s">
        <v>72</v>
      </c>
      <c r="AY9" s="155"/>
      <c r="AZ9" s="155" t="s">
        <v>72</v>
      </c>
      <c r="BA9" s="155"/>
      <c r="BB9" s="155" t="s">
        <v>58</v>
      </c>
      <c r="BC9" s="155" t="s">
        <v>61</v>
      </c>
      <c r="BD9" s="155"/>
      <c r="BE9" s="155"/>
      <c r="BF9" s="155" t="s">
        <v>72</v>
      </c>
      <c r="BG9" s="155"/>
      <c r="BH9" s="155" t="s">
        <v>72</v>
      </c>
      <c r="BI9" s="155"/>
      <c r="BJ9" s="155" t="s">
        <v>58</v>
      </c>
      <c r="BK9" s="155" t="s">
        <v>61</v>
      </c>
      <c r="BL9" s="155" t="s">
        <v>58</v>
      </c>
      <c r="BM9" s="155" t="s">
        <v>61</v>
      </c>
      <c r="BN9" s="155" t="s">
        <v>72</v>
      </c>
      <c r="BO9" s="155"/>
      <c r="BP9" s="155" t="s">
        <v>72</v>
      </c>
      <c r="BQ9" s="155"/>
      <c r="BR9" s="155" t="s">
        <v>72</v>
      </c>
      <c r="BS9" s="155"/>
      <c r="BT9" s="155" t="s">
        <v>72</v>
      </c>
      <c r="BU9" s="155"/>
      <c r="BV9" s="155" t="s">
        <v>72</v>
      </c>
      <c r="BW9" s="155"/>
      <c r="BX9" s="155" t="s">
        <v>58</v>
      </c>
      <c r="BY9" s="155" t="s">
        <v>61</v>
      </c>
      <c r="BZ9" s="155" t="s">
        <v>72</v>
      </c>
      <c r="CA9" s="155"/>
      <c r="CB9" s="155" t="s">
        <v>63</v>
      </c>
      <c r="CC9" s="154" t="s">
        <v>82</v>
      </c>
      <c r="CD9" s="154" t="s">
        <v>63</v>
      </c>
      <c r="CE9" s="160" t="s">
        <v>83</v>
      </c>
      <c r="CF9" s="154" t="s">
        <v>63</v>
      </c>
      <c r="CG9" s="154"/>
      <c r="CH9" s="154"/>
      <c r="CI9" s="159"/>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row>
    <row r="10" spans="1:126" s="164" customFormat="1" ht="39.75" customHeight="1" x14ac:dyDescent="0.35">
      <c r="A10" s="493"/>
      <c r="B10" s="183">
        <v>14</v>
      </c>
      <c r="C10" s="155" t="s">
        <v>65</v>
      </c>
      <c r="D10" s="156" t="s">
        <v>66</v>
      </c>
      <c r="E10" s="157" t="s">
        <v>84</v>
      </c>
      <c r="F10" s="155" t="s">
        <v>60</v>
      </c>
      <c r="G10" s="155" t="s">
        <v>61</v>
      </c>
      <c r="H10" s="155" t="s">
        <v>72</v>
      </c>
      <c r="I10" s="155"/>
      <c r="J10" s="155" t="s">
        <v>58</v>
      </c>
      <c r="K10" s="155" t="s">
        <v>59</v>
      </c>
      <c r="L10" s="155" t="s">
        <v>60</v>
      </c>
      <c r="M10" s="155" t="s">
        <v>61</v>
      </c>
      <c r="N10" s="155" t="s">
        <v>60</v>
      </c>
      <c r="O10" s="155" t="s">
        <v>59</v>
      </c>
      <c r="P10" s="155" t="s">
        <v>60</v>
      </c>
      <c r="Q10" s="155" t="s">
        <v>59</v>
      </c>
      <c r="R10" s="155" t="s">
        <v>60</v>
      </c>
      <c r="S10" s="155" t="s">
        <v>61</v>
      </c>
      <c r="T10" s="155" t="s">
        <v>60</v>
      </c>
      <c r="U10" s="155" t="s">
        <v>61</v>
      </c>
      <c r="V10" s="155" t="s">
        <v>60</v>
      </c>
      <c r="W10" s="155" t="s">
        <v>61</v>
      </c>
      <c r="X10" s="155" t="s">
        <v>60</v>
      </c>
      <c r="Y10" s="155" t="s">
        <v>61</v>
      </c>
      <c r="Z10" s="155" t="s">
        <v>58</v>
      </c>
      <c r="AA10" s="155" t="s">
        <v>59</v>
      </c>
      <c r="AB10" s="155" t="s">
        <v>60</v>
      </c>
      <c r="AC10" s="155" t="s">
        <v>61</v>
      </c>
      <c r="AD10" s="155" t="s">
        <v>60</v>
      </c>
      <c r="AE10" s="155" t="s">
        <v>61</v>
      </c>
      <c r="AF10" s="155" t="s">
        <v>60</v>
      </c>
      <c r="AG10" s="155" t="s">
        <v>61</v>
      </c>
      <c r="AH10" s="155" t="s">
        <v>58</v>
      </c>
      <c r="AI10" s="155" t="s">
        <v>59</v>
      </c>
      <c r="AJ10" s="155" t="s">
        <v>60</v>
      </c>
      <c r="AK10" s="155" t="s">
        <v>61</v>
      </c>
      <c r="AL10" s="155" t="s">
        <v>60</v>
      </c>
      <c r="AM10" s="155" t="s">
        <v>61</v>
      </c>
      <c r="AN10" s="155" t="s">
        <v>60</v>
      </c>
      <c r="AO10" s="155" t="s">
        <v>61</v>
      </c>
      <c r="AP10" s="155" t="s">
        <v>60</v>
      </c>
      <c r="AQ10" s="155" t="s">
        <v>61</v>
      </c>
      <c r="AR10" s="155" t="s">
        <v>60</v>
      </c>
      <c r="AS10" s="155" t="s">
        <v>61</v>
      </c>
      <c r="AT10" s="155" t="s">
        <v>58</v>
      </c>
      <c r="AU10" s="155" t="s">
        <v>59</v>
      </c>
      <c r="AV10" s="155" t="s">
        <v>58</v>
      </c>
      <c r="AW10" s="155" t="s">
        <v>59</v>
      </c>
      <c r="AX10" s="155" t="s">
        <v>60</v>
      </c>
      <c r="AY10" s="155" t="s">
        <v>67</v>
      </c>
      <c r="AZ10" s="155" t="s">
        <v>60</v>
      </c>
      <c r="BA10" s="155" t="s">
        <v>59</v>
      </c>
      <c r="BB10" s="155" t="s">
        <v>60</v>
      </c>
      <c r="BC10" s="155" t="s">
        <v>61</v>
      </c>
      <c r="BD10" s="155" t="s">
        <v>60</v>
      </c>
      <c r="BE10" s="155" t="s">
        <v>61</v>
      </c>
      <c r="BF10" s="155" t="s">
        <v>60</v>
      </c>
      <c r="BG10" s="155" t="s">
        <v>67</v>
      </c>
      <c r="BH10" s="155" t="s">
        <v>60</v>
      </c>
      <c r="BI10" s="155" t="s">
        <v>61</v>
      </c>
      <c r="BJ10" s="155" t="s">
        <v>58</v>
      </c>
      <c r="BK10" s="155" t="s">
        <v>59</v>
      </c>
      <c r="BL10" s="155" t="s">
        <v>60</v>
      </c>
      <c r="BM10" s="155" t="s">
        <v>59</v>
      </c>
      <c r="BN10" s="155" t="s">
        <v>58</v>
      </c>
      <c r="BO10" s="155" t="s">
        <v>67</v>
      </c>
      <c r="BP10" s="155" t="s">
        <v>58</v>
      </c>
      <c r="BQ10" s="155" t="s">
        <v>67</v>
      </c>
      <c r="BR10" s="155" t="s">
        <v>58</v>
      </c>
      <c r="BS10" s="155" t="s">
        <v>85</v>
      </c>
      <c r="BT10" s="155" t="s">
        <v>58</v>
      </c>
      <c r="BU10" s="155" t="s">
        <v>85</v>
      </c>
      <c r="BV10" s="155" t="s">
        <v>60</v>
      </c>
      <c r="BW10" s="155" t="s">
        <v>61</v>
      </c>
      <c r="BX10" s="155" t="s">
        <v>60</v>
      </c>
      <c r="BY10" s="155" t="s">
        <v>59</v>
      </c>
      <c r="BZ10" s="155" t="s">
        <v>58</v>
      </c>
      <c r="CA10" s="155" t="s">
        <v>59</v>
      </c>
      <c r="CB10" s="155" t="s">
        <v>63</v>
      </c>
      <c r="CC10" s="159" t="s">
        <v>86</v>
      </c>
      <c r="CD10" s="154" t="s">
        <v>0</v>
      </c>
      <c r="CE10" s="160"/>
      <c r="CF10" s="154" t="s">
        <v>63</v>
      </c>
      <c r="CG10" s="154"/>
      <c r="CH10" s="154"/>
      <c r="CI10" s="159"/>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row>
    <row r="11" spans="1:126" s="164" customFormat="1" ht="112" x14ac:dyDescent="0.35">
      <c r="A11" s="493"/>
      <c r="B11" s="183">
        <v>19</v>
      </c>
      <c r="C11" s="155" t="s">
        <v>65</v>
      </c>
      <c r="D11" s="156" t="s">
        <v>87</v>
      </c>
      <c r="E11" s="157" t="s">
        <v>57</v>
      </c>
      <c r="F11" s="155" t="s">
        <v>72</v>
      </c>
      <c r="G11" s="155"/>
      <c r="H11" s="155" t="s">
        <v>60</v>
      </c>
      <c r="I11" s="155" t="s">
        <v>61</v>
      </c>
      <c r="J11" s="155" t="s">
        <v>60</v>
      </c>
      <c r="K11" s="155" t="s">
        <v>59</v>
      </c>
      <c r="L11" s="155" t="s">
        <v>60</v>
      </c>
      <c r="M11" s="155" t="s">
        <v>62</v>
      </c>
      <c r="N11" s="155" t="s">
        <v>58</v>
      </c>
      <c r="O11" s="155" t="s">
        <v>62</v>
      </c>
      <c r="P11" s="155" t="s">
        <v>58</v>
      </c>
      <c r="Q11" s="155" t="s">
        <v>62</v>
      </c>
      <c r="R11" s="155" t="s">
        <v>60</v>
      </c>
      <c r="S11" s="155" t="s">
        <v>59</v>
      </c>
      <c r="T11" s="155" t="s">
        <v>58</v>
      </c>
      <c r="U11" s="155" t="s">
        <v>62</v>
      </c>
      <c r="V11" s="155" t="s">
        <v>60</v>
      </c>
      <c r="W11" s="155" t="s">
        <v>61</v>
      </c>
      <c r="X11" s="155" t="s">
        <v>60</v>
      </c>
      <c r="Y11" s="155" t="s">
        <v>61</v>
      </c>
      <c r="Z11" s="155" t="s">
        <v>60</v>
      </c>
      <c r="AA11" s="155" t="s">
        <v>59</v>
      </c>
      <c r="AB11" s="155" t="s">
        <v>60</v>
      </c>
      <c r="AC11" s="155" t="s">
        <v>59</v>
      </c>
      <c r="AD11" s="155" t="s">
        <v>60</v>
      </c>
      <c r="AE11" s="155" t="s">
        <v>59</v>
      </c>
      <c r="AF11" s="155" t="s">
        <v>60</v>
      </c>
      <c r="AG11" s="155" t="s">
        <v>59</v>
      </c>
      <c r="AH11" s="155" t="s">
        <v>60</v>
      </c>
      <c r="AI11" s="155" t="s">
        <v>59</v>
      </c>
      <c r="AJ11" s="155" t="s">
        <v>60</v>
      </c>
      <c r="AK11" s="155" t="s">
        <v>59</v>
      </c>
      <c r="AL11" s="155" t="s">
        <v>58</v>
      </c>
      <c r="AM11" s="155" t="s">
        <v>62</v>
      </c>
      <c r="AN11" s="155" t="s">
        <v>60</v>
      </c>
      <c r="AO11" s="155" t="s">
        <v>61</v>
      </c>
      <c r="AP11" s="155" t="s">
        <v>58</v>
      </c>
      <c r="AQ11" s="155" t="s">
        <v>62</v>
      </c>
      <c r="AR11" s="155" t="s">
        <v>60</v>
      </c>
      <c r="AS11" s="155" t="s">
        <v>59</v>
      </c>
      <c r="AT11" s="155" t="s">
        <v>60</v>
      </c>
      <c r="AU11" s="155" t="s">
        <v>61</v>
      </c>
      <c r="AV11" s="155" t="s">
        <v>60</v>
      </c>
      <c r="AW11" s="155" t="s">
        <v>61</v>
      </c>
      <c r="AX11" s="155" t="s">
        <v>60</v>
      </c>
      <c r="AY11" s="155" t="s">
        <v>61</v>
      </c>
      <c r="AZ11" s="155" t="s">
        <v>60</v>
      </c>
      <c r="BA11" s="155" t="s">
        <v>61</v>
      </c>
      <c r="BB11" s="155" t="s">
        <v>60</v>
      </c>
      <c r="BC11" s="155" t="s">
        <v>62</v>
      </c>
      <c r="BD11" s="155" t="s">
        <v>58</v>
      </c>
      <c r="BE11" s="155" t="s">
        <v>62</v>
      </c>
      <c r="BF11" s="155" t="s">
        <v>60</v>
      </c>
      <c r="BG11" s="155" t="s">
        <v>59</v>
      </c>
      <c r="BH11" s="155" t="s">
        <v>60</v>
      </c>
      <c r="BI11" s="155" t="s">
        <v>59</v>
      </c>
      <c r="BJ11" s="155" t="s">
        <v>58</v>
      </c>
      <c r="BK11" s="155" t="s">
        <v>67</v>
      </c>
      <c r="BL11" s="155" t="s">
        <v>60</v>
      </c>
      <c r="BM11" s="155" t="s">
        <v>59</v>
      </c>
      <c r="BN11" s="155" t="s">
        <v>60</v>
      </c>
      <c r="BO11" s="155" t="s">
        <v>61</v>
      </c>
      <c r="BP11" s="155" t="s">
        <v>60</v>
      </c>
      <c r="BQ11" s="155" t="s">
        <v>61</v>
      </c>
      <c r="BR11" s="155" t="s">
        <v>60</v>
      </c>
      <c r="BS11" s="155" t="s">
        <v>67</v>
      </c>
      <c r="BT11" s="155" t="s">
        <v>58</v>
      </c>
      <c r="BU11" s="155" t="s">
        <v>62</v>
      </c>
      <c r="BV11" s="155" t="s">
        <v>60</v>
      </c>
      <c r="BW11" s="155" t="s">
        <v>61</v>
      </c>
      <c r="BX11" s="155" t="s">
        <v>60</v>
      </c>
      <c r="BY11" s="155" t="s">
        <v>67</v>
      </c>
      <c r="BZ11" s="155" t="s">
        <v>60</v>
      </c>
      <c r="CA11" s="155" t="s">
        <v>59</v>
      </c>
      <c r="CB11" s="155" t="s">
        <v>63</v>
      </c>
      <c r="CC11" s="154" t="s">
        <v>88</v>
      </c>
      <c r="CD11" s="154" t="s">
        <v>63</v>
      </c>
      <c r="CE11" s="160"/>
      <c r="CF11" s="154" t="s">
        <v>63</v>
      </c>
      <c r="CG11" s="154"/>
      <c r="CH11" s="154" t="s">
        <v>89</v>
      </c>
      <c r="CI11" s="159"/>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row>
    <row r="12" spans="1:126" s="164" customFormat="1" ht="39.75" customHeight="1" x14ac:dyDescent="0.35">
      <c r="A12" s="493"/>
      <c r="B12" s="183">
        <v>24</v>
      </c>
      <c r="C12" s="155" t="s">
        <v>65</v>
      </c>
      <c r="D12" s="156" t="s">
        <v>90</v>
      </c>
      <c r="E12" s="157" t="s">
        <v>57</v>
      </c>
      <c r="F12" s="155" t="s">
        <v>58</v>
      </c>
      <c r="G12" s="155" t="s">
        <v>59</v>
      </c>
      <c r="H12" s="155" t="s">
        <v>60</v>
      </c>
      <c r="I12" s="155" t="s">
        <v>59</v>
      </c>
      <c r="J12" s="155" t="s">
        <v>60</v>
      </c>
      <c r="K12" s="155" t="s">
        <v>59</v>
      </c>
      <c r="L12" s="155" t="s">
        <v>60</v>
      </c>
      <c r="M12" s="155" t="s">
        <v>59</v>
      </c>
      <c r="N12" s="155" t="s">
        <v>60</v>
      </c>
      <c r="O12" s="155" t="s">
        <v>59</v>
      </c>
      <c r="P12" s="155" t="s">
        <v>60</v>
      </c>
      <c r="Q12" s="155" t="s">
        <v>59</v>
      </c>
      <c r="R12" s="155" t="s">
        <v>60</v>
      </c>
      <c r="S12" s="155" t="s">
        <v>59</v>
      </c>
      <c r="T12" s="155" t="s">
        <v>60</v>
      </c>
      <c r="U12" s="155" t="s">
        <v>59</v>
      </c>
      <c r="V12" s="155" t="s">
        <v>60</v>
      </c>
      <c r="W12" s="155" t="s">
        <v>59</v>
      </c>
      <c r="X12" s="155" t="s">
        <v>58</v>
      </c>
      <c r="Y12" s="155" t="s">
        <v>59</v>
      </c>
      <c r="Z12" s="155" t="s">
        <v>58</v>
      </c>
      <c r="AA12" s="155" t="s">
        <v>59</v>
      </c>
      <c r="AB12" s="155" t="s">
        <v>60</v>
      </c>
      <c r="AC12" s="155" t="s">
        <v>59</v>
      </c>
      <c r="AD12" s="155" t="s">
        <v>60</v>
      </c>
      <c r="AE12" s="155" t="s">
        <v>59</v>
      </c>
      <c r="AF12" s="155" t="s">
        <v>60</v>
      </c>
      <c r="AG12" s="155" t="s">
        <v>59</v>
      </c>
      <c r="AH12" s="155" t="s">
        <v>60</v>
      </c>
      <c r="AI12" s="155" t="s">
        <v>59</v>
      </c>
      <c r="AJ12" s="155" t="s">
        <v>60</v>
      </c>
      <c r="AK12" s="155" t="s">
        <v>59</v>
      </c>
      <c r="AL12" s="155" t="s">
        <v>60</v>
      </c>
      <c r="AM12" s="155" t="s">
        <v>59</v>
      </c>
      <c r="AN12" s="155" t="s">
        <v>58</v>
      </c>
      <c r="AO12" s="155" t="s">
        <v>59</v>
      </c>
      <c r="AP12" s="155" t="s">
        <v>58</v>
      </c>
      <c r="AQ12" s="155" t="s">
        <v>59</v>
      </c>
      <c r="AR12" s="155" t="s">
        <v>58</v>
      </c>
      <c r="AS12" s="155" t="s">
        <v>59</v>
      </c>
      <c r="AT12" s="155" t="s">
        <v>58</v>
      </c>
      <c r="AU12" s="155" t="s">
        <v>59</v>
      </c>
      <c r="AV12" s="155" t="s">
        <v>58</v>
      </c>
      <c r="AW12" s="155" t="s">
        <v>59</v>
      </c>
      <c r="AX12" s="155" t="s">
        <v>58</v>
      </c>
      <c r="AY12" s="155" t="s">
        <v>59</v>
      </c>
      <c r="AZ12" s="155" t="s">
        <v>58</v>
      </c>
      <c r="BA12" s="155" t="s">
        <v>59</v>
      </c>
      <c r="BB12" s="155" t="s">
        <v>60</v>
      </c>
      <c r="BC12" s="155" t="s">
        <v>59</v>
      </c>
      <c r="BD12" s="155" t="s">
        <v>58</v>
      </c>
      <c r="BE12" s="155" t="s">
        <v>59</v>
      </c>
      <c r="BF12" s="155" t="s">
        <v>58</v>
      </c>
      <c r="BG12" s="155" t="s">
        <v>67</v>
      </c>
      <c r="BH12" s="155" t="s">
        <v>58</v>
      </c>
      <c r="BI12" s="155" t="s">
        <v>67</v>
      </c>
      <c r="BJ12" s="155" t="s">
        <v>58</v>
      </c>
      <c r="BK12" s="155" t="s">
        <v>85</v>
      </c>
      <c r="BL12" s="155" t="s">
        <v>58</v>
      </c>
      <c r="BM12" s="155" t="s">
        <v>59</v>
      </c>
      <c r="BN12" s="155" t="s">
        <v>58</v>
      </c>
      <c r="BO12" s="155" t="s">
        <v>59</v>
      </c>
      <c r="BP12" s="155" t="s">
        <v>72</v>
      </c>
      <c r="BQ12" s="155"/>
      <c r="BR12" s="155" t="s">
        <v>58</v>
      </c>
      <c r="BS12" s="155" t="s">
        <v>62</v>
      </c>
      <c r="BT12" s="155" t="s">
        <v>58</v>
      </c>
      <c r="BU12" s="155" t="s">
        <v>62</v>
      </c>
      <c r="BV12" s="155" t="s">
        <v>58</v>
      </c>
      <c r="BW12" s="155" t="s">
        <v>62</v>
      </c>
      <c r="BX12" s="155" t="s">
        <v>58</v>
      </c>
      <c r="BY12" s="155" t="s">
        <v>62</v>
      </c>
      <c r="BZ12" s="155" t="s">
        <v>58</v>
      </c>
      <c r="CA12" s="155" t="s">
        <v>62</v>
      </c>
      <c r="CB12" s="155" t="s">
        <v>0</v>
      </c>
      <c r="CC12" s="159" t="s">
        <v>91</v>
      </c>
      <c r="CD12" s="154" t="s">
        <v>0</v>
      </c>
      <c r="CE12" s="160" t="s">
        <v>92</v>
      </c>
      <c r="CF12" s="154" t="s">
        <v>0</v>
      </c>
      <c r="CG12" s="159" t="s">
        <v>93</v>
      </c>
      <c r="CH12" s="154"/>
      <c r="CI12" s="159"/>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row>
    <row r="13" spans="1:126" s="164" customFormat="1" ht="29" x14ac:dyDescent="0.35">
      <c r="A13" s="493"/>
      <c r="B13" s="183">
        <v>28</v>
      </c>
      <c r="C13" s="155" t="s">
        <v>65</v>
      </c>
      <c r="D13" s="156" t="s">
        <v>94</v>
      </c>
      <c r="E13" s="157" t="s">
        <v>95</v>
      </c>
      <c r="F13" s="155" t="s">
        <v>72</v>
      </c>
      <c r="G13" s="155"/>
      <c r="H13" s="155" t="s">
        <v>60</v>
      </c>
      <c r="I13" s="155" t="s">
        <v>59</v>
      </c>
      <c r="J13" s="155" t="s">
        <v>72</v>
      </c>
      <c r="K13" s="155"/>
      <c r="L13" s="155" t="s">
        <v>72</v>
      </c>
      <c r="M13" s="155"/>
      <c r="N13" s="155" t="s">
        <v>60</v>
      </c>
      <c r="O13" s="155" t="s">
        <v>61</v>
      </c>
      <c r="P13" s="155" t="s">
        <v>60</v>
      </c>
      <c r="Q13" s="155" t="s">
        <v>61</v>
      </c>
      <c r="R13" s="155" t="s">
        <v>72</v>
      </c>
      <c r="S13" s="155"/>
      <c r="T13" s="155" t="s">
        <v>60</v>
      </c>
      <c r="U13" s="155" t="s">
        <v>61</v>
      </c>
      <c r="V13" s="155" t="s">
        <v>60</v>
      </c>
      <c r="W13" s="155" t="s">
        <v>61</v>
      </c>
      <c r="X13" s="155" t="s">
        <v>60</v>
      </c>
      <c r="Y13" s="155" t="s">
        <v>59</v>
      </c>
      <c r="Z13" s="155" t="s">
        <v>60</v>
      </c>
      <c r="AA13" s="155" t="s">
        <v>59</v>
      </c>
      <c r="AB13" s="155" t="s">
        <v>60</v>
      </c>
      <c r="AC13" s="155" t="s">
        <v>61</v>
      </c>
      <c r="AD13" s="155" t="s">
        <v>60</v>
      </c>
      <c r="AE13" s="155" t="s">
        <v>61</v>
      </c>
      <c r="AF13" s="155" t="s">
        <v>60</v>
      </c>
      <c r="AG13" s="155" t="s">
        <v>61</v>
      </c>
      <c r="AH13" s="155" t="s">
        <v>60</v>
      </c>
      <c r="AI13" s="155" t="s">
        <v>59</v>
      </c>
      <c r="AJ13" s="155" t="s">
        <v>60</v>
      </c>
      <c r="AK13" s="155" t="s">
        <v>59</v>
      </c>
      <c r="AL13" s="155" t="s">
        <v>60</v>
      </c>
      <c r="AM13" s="155" t="s">
        <v>61</v>
      </c>
      <c r="AN13" s="155" t="s">
        <v>60</v>
      </c>
      <c r="AO13" s="155" t="s">
        <v>59</v>
      </c>
      <c r="AP13" s="155" t="s">
        <v>60</v>
      </c>
      <c r="AQ13" s="155" t="s">
        <v>59</v>
      </c>
      <c r="AR13" s="155" t="s">
        <v>72</v>
      </c>
      <c r="AS13" s="155"/>
      <c r="AT13" s="155" t="s">
        <v>60</v>
      </c>
      <c r="AU13" s="155" t="s">
        <v>61</v>
      </c>
      <c r="AV13" s="155" t="s">
        <v>60</v>
      </c>
      <c r="AW13" s="155" t="s">
        <v>61</v>
      </c>
      <c r="AX13" s="155" t="s">
        <v>60</v>
      </c>
      <c r="AY13" s="155" t="s">
        <v>61</v>
      </c>
      <c r="AZ13" s="155" t="s">
        <v>72</v>
      </c>
      <c r="BA13" s="155"/>
      <c r="BB13" s="155" t="s">
        <v>60</v>
      </c>
      <c r="BC13" s="155" t="s">
        <v>61</v>
      </c>
      <c r="BD13" s="155" t="s">
        <v>60</v>
      </c>
      <c r="BE13" s="155" t="s">
        <v>59</v>
      </c>
      <c r="BF13" s="155" t="s">
        <v>72</v>
      </c>
      <c r="BG13" s="155"/>
      <c r="BH13" s="155" t="s">
        <v>72</v>
      </c>
      <c r="BI13" s="155"/>
      <c r="BJ13" s="155" t="s">
        <v>60</v>
      </c>
      <c r="BK13" s="155" t="s">
        <v>59</v>
      </c>
      <c r="BL13" s="155" t="s">
        <v>60</v>
      </c>
      <c r="BM13" s="155" t="s">
        <v>61</v>
      </c>
      <c r="BN13" s="155" t="s">
        <v>60</v>
      </c>
      <c r="BO13" s="155" t="s">
        <v>61</v>
      </c>
      <c r="BP13" s="155" t="s">
        <v>60</v>
      </c>
      <c r="BQ13" s="155" t="s">
        <v>61</v>
      </c>
      <c r="BR13" s="155" t="s">
        <v>60</v>
      </c>
      <c r="BS13" s="155" t="s">
        <v>59</v>
      </c>
      <c r="BT13" s="155" t="s">
        <v>60</v>
      </c>
      <c r="BU13" s="155" t="s">
        <v>59</v>
      </c>
      <c r="BV13" s="155" t="s">
        <v>60</v>
      </c>
      <c r="BW13" s="155" t="s">
        <v>61</v>
      </c>
      <c r="BX13" s="155" t="s">
        <v>60</v>
      </c>
      <c r="BY13" s="155" t="s">
        <v>61</v>
      </c>
      <c r="BZ13" s="155" t="s">
        <v>60</v>
      </c>
      <c r="CA13" s="155" t="s">
        <v>59</v>
      </c>
      <c r="CB13" s="155" t="s">
        <v>0</v>
      </c>
      <c r="CC13" s="159" t="s">
        <v>96</v>
      </c>
      <c r="CD13" s="154" t="s">
        <v>0</v>
      </c>
      <c r="CE13" s="161" t="s">
        <v>97</v>
      </c>
      <c r="CF13" s="154" t="s">
        <v>0</v>
      </c>
      <c r="CG13" s="159" t="s">
        <v>1960</v>
      </c>
      <c r="CH13" s="154" t="s">
        <v>75</v>
      </c>
      <c r="CI13" s="159" t="s">
        <v>98</v>
      </c>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row>
    <row r="14" spans="1:126" s="164" customFormat="1" ht="29" x14ac:dyDescent="0.35">
      <c r="A14" s="493"/>
      <c r="B14" s="183">
        <v>31</v>
      </c>
      <c r="C14" s="155" t="s">
        <v>65</v>
      </c>
      <c r="D14" s="156" t="s">
        <v>99</v>
      </c>
      <c r="E14" s="157" t="s">
        <v>57</v>
      </c>
      <c r="F14" s="155" t="s">
        <v>58</v>
      </c>
      <c r="G14" s="155" t="s">
        <v>59</v>
      </c>
      <c r="H14" s="155" t="s">
        <v>60</v>
      </c>
      <c r="I14" s="155" t="s">
        <v>61</v>
      </c>
      <c r="J14" s="155" t="s">
        <v>58</v>
      </c>
      <c r="K14" s="155" t="s">
        <v>59</v>
      </c>
      <c r="L14" s="155" t="s">
        <v>58</v>
      </c>
      <c r="M14" s="155" t="s">
        <v>59</v>
      </c>
      <c r="N14" s="155" t="s">
        <v>58</v>
      </c>
      <c r="O14" s="155" t="s">
        <v>59</v>
      </c>
      <c r="P14" s="155" t="s">
        <v>58</v>
      </c>
      <c r="Q14" s="155" t="s">
        <v>67</v>
      </c>
      <c r="R14" s="155" t="s">
        <v>60</v>
      </c>
      <c r="S14" s="155" t="s">
        <v>61</v>
      </c>
      <c r="T14" s="155" t="s">
        <v>58</v>
      </c>
      <c r="U14" s="155" t="s">
        <v>59</v>
      </c>
      <c r="V14" s="155" t="s">
        <v>60</v>
      </c>
      <c r="W14" s="155" t="s">
        <v>59</v>
      </c>
      <c r="X14" s="155" t="s">
        <v>58</v>
      </c>
      <c r="Y14" s="155" t="s">
        <v>59</v>
      </c>
      <c r="Z14" s="155" t="s">
        <v>58</v>
      </c>
      <c r="AA14" s="155" t="s">
        <v>59</v>
      </c>
      <c r="AB14" s="155" t="s">
        <v>60</v>
      </c>
      <c r="AC14" s="155" t="s">
        <v>61</v>
      </c>
      <c r="AD14" s="155" t="s">
        <v>60</v>
      </c>
      <c r="AE14" s="155" t="s">
        <v>61</v>
      </c>
      <c r="AF14" s="155" t="s">
        <v>60</v>
      </c>
      <c r="AG14" s="155" t="s">
        <v>61</v>
      </c>
      <c r="AH14" s="155" t="s">
        <v>58</v>
      </c>
      <c r="AI14" s="155" t="s">
        <v>59</v>
      </c>
      <c r="AJ14" s="155" t="s">
        <v>58</v>
      </c>
      <c r="AK14" s="155" t="s">
        <v>59</v>
      </c>
      <c r="AL14" s="155" t="s">
        <v>58</v>
      </c>
      <c r="AM14" s="155" t="s">
        <v>59</v>
      </c>
      <c r="AN14" s="155" t="s">
        <v>58</v>
      </c>
      <c r="AO14" s="155" t="s">
        <v>61</v>
      </c>
      <c r="AP14" s="155" t="s">
        <v>58</v>
      </c>
      <c r="AQ14" s="155" t="s">
        <v>67</v>
      </c>
      <c r="AR14" s="155" t="s">
        <v>60</v>
      </c>
      <c r="AS14" s="155" t="s">
        <v>61</v>
      </c>
      <c r="AT14" s="155" t="s">
        <v>58</v>
      </c>
      <c r="AU14" s="155" t="s">
        <v>67</v>
      </c>
      <c r="AV14" s="155" t="s">
        <v>58</v>
      </c>
      <c r="AW14" s="155" t="s">
        <v>67</v>
      </c>
      <c r="AX14" s="155" t="s">
        <v>60</v>
      </c>
      <c r="AY14" s="155" t="s">
        <v>61</v>
      </c>
      <c r="AZ14" s="155" t="s">
        <v>60</v>
      </c>
      <c r="BA14" s="155" t="s">
        <v>61</v>
      </c>
      <c r="BB14" s="155" t="s">
        <v>60</v>
      </c>
      <c r="BC14" s="155" t="s">
        <v>61</v>
      </c>
      <c r="BD14" s="155" t="s">
        <v>58</v>
      </c>
      <c r="BE14" s="155" t="s">
        <v>67</v>
      </c>
      <c r="BF14" s="155" t="s">
        <v>58</v>
      </c>
      <c r="BG14" s="155" t="s">
        <v>59</v>
      </c>
      <c r="BH14" s="155" t="s">
        <v>58</v>
      </c>
      <c r="BI14" s="155" t="s">
        <v>61</v>
      </c>
      <c r="BJ14" s="155" t="s">
        <v>58</v>
      </c>
      <c r="BK14" s="155" t="s">
        <v>67</v>
      </c>
      <c r="BL14" s="155" t="s">
        <v>58</v>
      </c>
      <c r="BM14" s="155" t="s">
        <v>67</v>
      </c>
      <c r="BN14" s="155" t="s">
        <v>58</v>
      </c>
      <c r="BO14" s="155" t="s">
        <v>61</v>
      </c>
      <c r="BP14" s="155" t="s">
        <v>58</v>
      </c>
      <c r="BQ14" s="155" t="s">
        <v>61</v>
      </c>
      <c r="BR14" s="155" t="s">
        <v>58</v>
      </c>
      <c r="BS14" s="155" t="s">
        <v>61</v>
      </c>
      <c r="BT14" s="155" t="s">
        <v>58</v>
      </c>
      <c r="BU14" s="155" t="s">
        <v>67</v>
      </c>
      <c r="BV14" s="155" t="s">
        <v>58</v>
      </c>
      <c r="BW14" s="155" t="s">
        <v>67</v>
      </c>
      <c r="BX14" s="155" t="s">
        <v>58</v>
      </c>
      <c r="BY14" s="155" t="s">
        <v>59</v>
      </c>
      <c r="BZ14" s="155" t="s">
        <v>58</v>
      </c>
      <c r="CA14" s="155" t="s">
        <v>61</v>
      </c>
      <c r="CB14" s="155" t="s">
        <v>63</v>
      </c>
      <c r="CC14" s="159" t="s">
        <v>100</v>
      </c>
      <c r="CD14" s="154" t="s">
        <v>63</v>
      </c>
      <c r="CE14" s="160"/>
      <c r="CF14" s="154" t="s">
        <v>63</v>
      </c>
      <c r="CG14" s="154"/>
      <c r="CH14" s="154"/>
      <c r="CI14" s="159"/>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row>
    <row r="15" spans="1:126" s="164" customFormat="1" ht="58" x14ac:dyDescent="0.35">
      <c r="A15" s="493"/>
      <c r="B15" s="183">
        <v>35</v>
      </c>
      <c r="C15" s="155" t="s">
        <v>65</v>
      </c>
      <c r="D15" s="156" t="s">
        <v>101</v>
      </c>
      <c r="E15" s="157" t="s">
        <v>102</v>
      </c>
      <c r="F15" s="155" t="s">
        <v>60</v>
      </c>
      <c r="G15" s="155" t="s">
        <v>59</v>
      </c>
      <c r="H15" s="155" t="s">
        <v>60</v>
      </c>
      <c r="I15" s="155" t="s">
        <v>61</v>
      </c>
      <c r="J15" s="155" t="s">
        <v>58</v>
      </c>
      <c r="K15" s="155" t="s">
        <v>62</v>
      </c>
      <c r="L15" s="155" t="s">
        <v>60</v>
      </c>
      <c r="M15" s="155" t="s">
        <v>59</v>
      </c>
      <c r="N15" s="155" t="s">
        <v>58</v>
      </c>
      <c r="O15" s="155" t="s">
        <v>62</v>
      </c>
      <c r="P15" s="155" t="s">
        <v>58</v>
      </c>
      <c r="Q15" s="155" t="s">
        <v>62</v>
      </c>
      <c r="R15" s="155" t="s">
        <v>60</v>
      </c>
      <c r="S15" s="155" t="s">
        <v>59</v>
      </c>
      <c r="T15" s="155" t="s">
        <v>58</v>
      </c>
      <c r="U15" s="155" t="s">
        <v>62</v>
      </c>
      <c r="V15" s="155" t="s">
        <v>60</v>
      </c>
      <c r="W15" s="155" t="s">
        <v>59</v>
      </c>
      <c r="X15" s="155" t="s">
        <v>60</v>
      </c>
      <c r="Y15" s="155" t="s">
        <v>59</v>
      </c>
      <c r="Z15" s="155" t="s">
        <v>58</v>
      </c>
      <c r="AA15" s="155" t="s">
        <v>62</v>
      </c>
      <c r="AB15" s="155" t="s">
        <v>60</v>
      </c>
      <c r="AC15" s="155" t="s">
        <v>59</v>
      </c>
      <c r="AD15" s="155" t="s">
        <v>60</v>
      </c>
      <c r="AE15" s="155" t="s">
        <v>67</v>
      </c>
      <c r="AF15" s="155" t="s">
        <v>60</v>
      </c>
      <c r="AG15" s="155" t="s">
        <v>59</v>
      </c>
      <c r="AH15" s="155" t="s">
        <v>58</v>
      </c>
      <c r="AI15" s="155" t="s">
        <v>62</v>
      </c>
      <c r="AJ15" s="155" t="s">
        <v>58</v>
      </c>
      <c r="AK15" s="155" t="s">
        <v>62</v>
      </c>
      <c r="AL15" s="155" t="s">
        <v>58</v>
      </c>
      <c r="AM15" s="155" t="s">
        <v>62</v>
      </c>
      <c r="AN15" s="155" t="s">
        <v>60</v>
      </c>
      <c r="AO15" s="155" t="s">
        <v>59</v>
      </c>
      <c r="AP15" s="155" t="s">
        <v>60</v>
      </c>
      <c r="AQ15" s="155" t="s">
        <v>59</v>
      </c>
      <c r="AR15" s="155" t="s">
        <v>60</v>
      </c>
      <c r="AS15" s="155" t="s">
        <v>59</v>
      </c>
      <c r="AT15" s="155" t="s">
        <v>58</v>
      </c>
      <c r="AU15" s="155" t="s">
        <v>62</v>
      </c>
      <c r="AV15" s="155" t="s">
        <v>58</v>
      </c>
      <c r="AW15" s="155" t="s">
        <v>62</v>
      </c>
      <c r="AX15" s="155" t="s">
        <v>60</v>
      </c>
      <c r="AY15" s="155" t="s">
        <v>59</v>
      </c>
      <c r="AZ15" s="155" t="s">
        <v>58</v>
      </c>
      <c r="BA15" s="155" t="s">
        <v>62</v>
      </c>
      <c r="BB15" s="155" t="s">
        <v>60</v>
      </c>
      <c r="BC15" s="155" t="s">
        <v>59</v>
      </c>
      <c r="BD15" s="155" t="s">
        <v>58</v>
      </c>
      <c r="BE15" s="155" t="s">
        <v>62</v>
      </c>
      <c r="BF15" s="155" t="s">
        <v>58</v>
      </c>
      <c r="BG15" s="155" t="s">
        <v>62</v>
      </c>
      <c r="BH15" s="155" t="s">
        <v>60</v>
      </c>
      <c r="BI15" s="155" t="s">
        <v>61</v>
      </c>
      <c r="BJ15" s="155" t="s">
        <v>58</v>
      </c>
      <c r="BK15" s="155" t="s">
        <v>62</v>
      </c>
      <c r="BL15" s="155" t="s">
        <v>58</v>
      </c>
      <c r="BM15" s="155" t="s">
        <v>62</v>
      </c>
      <c r="BN15" s="155" t="s">
        <v>58</v>
      </c>
      <c r="BO15" s="155" t="s">
        <v>62</v>
      </c>
      <c r="BP15" s="155" t="s">
        <v>60</v>
      </c>
      <c r="BQ15" s="155" t="s">
        <v>59</v>
      </c>
      <c r="BR15" s="155" t="s">
        <v>58</v>
      </c>
      <c r="BS15" s="155" t="s">
        <v>62</v>
      </c>
      <c r="BT15" s="155" t="s">
        <v>58</v>
      </c>
      <c r="BU15" s="155" t="s">
        <v>62</v>
      </c>
      <c r="BV15" s="155" t="s">
        <v>58</v>
      </c>
      <c r="BW15" s="155" t="s">
        <v>62</v>
      </c>
      <c r="BX15" s="155" t="s">
        <v>58</v>
      </c>
      <c r="BY15" s="155" t="s">
        <v>62</v>
      </c>
      <c r="BZ15" s="155" t="s">
        <v>58</v>
      </c>
      <c r="CA15" s="155" t="s">
        <v>62</v>
      </c>
      <c r="CB15" s="155" t="s">
        <v>63</v>
      </c>
      <c r="CC15" s="159" t="s">
        <v>103</v>
      </c>
      <c r="CD15" s="154" t="s">
        <v>63</v>
      </c>
      <c r="CE15" s="160"/>
      <c r="CF15" s="154" t="s">
        <v>63</v>
      </c>
      <c r="CG15" s="154"/>
      <c r="CH15" s="154"/>
      <c r="CI15" s="159" t="s">
        <v>104</v>
      </c>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row>
    <row r="16" spans="1:126" s="164" customFormat="1" ht="15.75" customHeight="1" x14ac:dyDescent="0.35">
      <c r="A16" s="493"/>
      <c r="B16" s="183">
        <v>38</v>
      </c>
      <c r="C16" s="155" t="s">
        <v>65</v>
      </c>
      <c r="D16" s="156" t="s">
        <v>105</v>
      </c>
      <c r="E16" s="157" t="s">
        <v>84</v>
      </c>
      <c r="F16" s="155" t="s">
        <v>58</v>
      </c>
      <c r="G16" s="155" t="s">
        <v>59</v>
      </c>
      <c r="H16" s="155" t="s">
        <v>72</v>
      </c>
      <c r="I16" s="155"/>
      <c r="J16" s="155" t="s">
        <v>72</v>
      </c>
      <c r="K16" s="155"/>
      <c r="L16" s="155" t="s">
        <v>60</v>
      </c>
      <c r="M16" s="155" t="s">
        <v>59</v>
      </c>
      <c r="N16" s="155" t="s">
        <v>60</v>
      </c>
      <c r="O16" s="155" t="s">
        <v>61</v>
      </c>
      <c r="P16" s="155" t="s">
        <v>72</v>
      </c>
      <c r="Q16" s="155"/>
      <c r="R16" s="155" t="s">
        <v>72</v>
      </c>
      <c r="S16" s="155"/>
      <c r="T16" s="155" t="s">
        <v>60</v>
      </c>
      <c r="U16" s="155" t="s">
        <v>59</v>
      </c>
      <c r="V16" s="155" t="s">
        <v>60</v>
      </c>
      <c r="W16" s="155" t="s">
        <v>61</v>
      </c>
      <c r="X16" s="155" t="s">
        <v>60</v>
      </c>
      <c r="Y16" s="155" t="s">
        <v>59</v>
      </c>
      <c r="Z16" s="155" t="s">
        <v>58</v>
      </c>
      <c r="AA16" s="155" t="s">
        <v>62</v>
      </c>
      <c r="AB16" s="155" t="s">
        <v>72</v>
      </c>
      <c r="AC16" s="155"/>
      <c r="AD16" s="155" t="s">
        <v>58</v>
      </c>
      <c r="AE16" s="155" t="s">
        <v>62</v>
      </c>
      <c r="AF16" s="155" t="s">
        <v>58</v>
      </c>
      <c r="AG16" s="155" t="s">
        <v>62</v>
      </c>
      <c r="AH16" s="155" t="s">
        <v>58</v>
      </c>
      <c r="AI16" s="155" t="s">
        <v>62</v>
      </c>
      <c r="AJ16" s="155" t="s">
        <v>60</v>
      </c>
      <c r="AK16" s="155" t="s">
        <v>59</v>
      </c>
      <c r="AL16" s="155" t="s">
        <v>72</v>
      </c>
      <c r="AM16" s="155"/>
      <c r="AN16" s="155" t="s">
        <v>58</v>
      </c>
      <c r="AO16" s="155" t="s">
        <v>62</v>
      </c>
      <c r="AP16" s="155" t="s">
        <v>60</v>
      </c>
      <c r="AQ16" s="155" t="s">
        <v>67</v>
      </c>
      <c r="AR16" s="155" t="s">
        <v>72</v>
      </c>
      <c r="AS16" s="155"/>
      <c r="AT16" s="155" t="s">
        <v>60</v>
      </c>
      <c r="AU16" s="155" t="s">
        <v>67</v>
      </c>
      <c r="AV16" s="155" t="s">
        <v>58</v>
      </c>
      <c r="AW16" s="155" t="s">
        <v>62</v>
      </c>
      <c r="AX16" s="155" t="s">
        <v>60</v>
      </c>
      <c r="AY16" s="155" t="s">
        <v>67</v>
      </c>
      <c r="AZ16" s="155" t="s">
        <v>72</v>
      </c>
      <c r="BA16" s="155"/>
      <c r="BB16" s="155" t="s">
        <v>72</v>
      </c>
      <c r="BC16" s="155"/>
      <c r="BD16" s="155" t="s">
        <v>60</v>
      </c>
      <c r="BE16" s="155" t="s">
        <v>59</v>
      </c>
      <c r="BF16" s="155" t="s">
        <v>60</v>
      </c>
      <c r="BG16" s="155" t="s">
        <v>59</v>
      </c>
      <c r="BH16" s="155" t="s">
        <v>60</v>
      </c>
      <c r="BI16" s="155" t="s">
        <v>59</v>
      </c>
      <c r="BJ16" s="155" t="s">
        <v>60</v>
      </c>
      <c r="BK16" s="155" t="s">
        <v>61</v>
      </c>
      <c r="BL16" s="155" t="s">
        <v>60</v>
      </c>
      <c r="BM16" s="155" t="s">
        <v>59</v>
      </c>
      <c r="BN16" s="155" t="s">
        <v>72</v>
      </c>
      <c r="BO16" s="155"/>
      <c r="BP16" s="155" t="s">
        <v>72</v>
      </c>
      <c r="BQ16" s="155"/>
      <c r="BR16" s="155" t="s">
        <v>60</v>
      </c>
      <c r="BS16" s="155" t="s">
        <v>67</v>
      </c>
      <c r="BT16" s="155" t="s">
        <v>58</v>
      </c>
      <c r="BU16" s="155" t="s">
        <v>62</v>
      </c>
      <c r="BV16" s="155" t="s">
        <v>72</v>
      </c>
      <c r="BW16" s="155"/>
      <c r="BX16" s="155" t="s">
        <v>60</v>
      </c>
      <c r="BY16" s="155" t="s">
        <v>67</v>
      </c>
      <c r="BZ16" s="155" t="s">
        <v>60</v>
      </c>
      <c r="CA16" s="155" t="s">
        <v>59</v>
      </c>
      <c r="CB16" s="155" t="s">
        <v>63</v>
      </c>
      <c r="CC16" s="159" t="s">
        <v>106</v>
      </c>
      <c r="CD16" s="154" t="s">
        <v>63</v>
      </c>
      <c r="CE16" s="160"/>
      <c r="CF16" s="154" t="s">
        <v>63</v>
      </c>
      <c r="CG16" s="154"/>
      <c r="CH16" s="154"/>
      <c r="CI16" s="159"/>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row>
    <row r="17" spans="1:126" s="164" customFormat="1" ht="43.5" x14ac:dyDescent="0.35">
      <c r="A17" s="493"/>
      <c r="B17" s="183">
        <v>39</v>
      </c>
      <c r="C17" s="155" t="s">
        <v>65</v>
      </c>
      <c r="D17" s="156" t="s">
        <v>107</v>
      </c>
      <c r="E17" s="157" t="s">
        <v>108</v>
      </c>
      <c r="F17" s="155" t="s">
        <v>60</v>
      </c>
      <c r="G17" s="155" t="s">
        <v>61</v>
      </c>
      <c r="H17" s="155" t="s">
        <v>60</v>
      </c>
      <c r="I17" s="155" t="s">
        <v>61</v>
      </c>
      <c r="J17" s="155" t="s">
        <v>60</v>
      </c>
      <c r="K17" s="155" t="s">
        <v>59</v>
      </c>
      <c r="L17" s="155" t="s">
        <v>60</v>
      </c>
      <c r="M17" s="155" t="s">
        <v>59</v>
      </c>
      <c r="N17" s="155" t="s">
        <v>60</v>
      </c>
      <c r="O17" s="155" t="s">
        <v>59</v>
      </c>
      <c r="P17" s="155" t="s">
        <v>58</v>
      </c>
      <c r="Q17" s="155" t="s">
        <v>62</v>
      </c>
      <c r="R17" s="155" t="s">
        <v>60</v>
      </c>
      <c r="S17" s="155" t="s">
        <v>61</v>
      </c>
      <c r="T17" s="155" t="s">
        <v>60</v>
      </c>
      <c r="U17" s="155" t="s">
        <v>61</v>
      </c>
      <c r="V17" s="155" t="s">
        <v>60</v>
      </c>
      <c r="W17" s="155" t="s">
        <v>61</v>
      </c>
      <c r="X17" s="155" t="s">
        <v>60</v>
      </c>
      <c r="Y17" s="155" t="s">
        <v>61</v>
      </c>
      <c r="Z17" s="155" t="s">
        <v>60</v>
      </c>
      <c r="AA17" s="155" t="s">
        <v>59</v>
      </c>
      <c r="AB17" s="155" t="s">
        <v>60</v>
      </c>
      <c r="AC17" s="155" t="s">
        <v>61</v>
      </c>
      <c r="AD17" s="155" t="s">
        <v>58</v>
      </c>
      <c r="AE17" s="155" t="s">
        <v>62</v>
      </c>
      <c r="AF17" s="155" t="s">
        <v>60</v>
      </c>
      <c r="AG17" s="155" t="s">
        <v>62</v>
      </c>
      <c r="AH17" s="155" t="s">
        <v>60</v>
      </c>
      <c r="AI17" s="155" t="s">
        <v>61</v>
      </c>
      <c r="AJ17" s="155" t="s">
        <v>60</v>
      </c>
      <c r="AK17" s="155" t="s">
        <v>61</v>
      </c>
      <c r="AL17" s="155" t="s">
        <v>60</v>
      </c>
      <c r="AM17" s="155" t="s">
        <v>59</v>
      </c>
      <c r="AN17" s="155" t="s">
        <v>60</v>
      </c>
      <c r="AO17" s="155" t="s">
        <v>61</v>
      </c>
      <c r="AP17" s="155" t="s">
        <v>60</v>
      </c>
      <c r="AQ17" s="155" t="s">
        <v>61</v>
      </c>
      <c r="AR17" s="155" t="s">
        <v>60</v>
      </c>
      <c r="AS17" s="155" t="s">
        <v>61</v>
      </c>
      <c r="AT17" s="155" t="s">
        <v>60</v>
      </c>
      <c r="AU17" s="155" t="s">
        <v>61</v>
      </c>
      <c r="AV17" s="155" t="s">
        <v>60</v>
      </c>
      <c r="AW17" s="155" t="s">
        <v>61</v>
      </c>
      <c r="AX17" s="155" t="s">
        <v>60</v>
      </c>
      <c r="AY17" s="155" t="s">
        <v>59</v>
      </c>
      <c r="AZ17" s="155" t="s">
        <v>60</v>
      </c>
      <c r="BA17" s="155" t="s">
        <v>59</v>
      </c>
      <c r="BB17" s="155" t="s">
        <v>60</v>
      </c>
      <c r="BC17" s="155" t="s">
        <v>61</v>
      </c>
      <c r="BD17" s="155" t="s">
        <v>60</v>
      </c>
      <c r="BE17" s="155" t="s">
        <v>59</v>
      </c>
      <c r="BF17" s="155" t="s">
        <v>60</v>
      </c>
      <c r="BG17" s="155" t="s">
        <v>67</v>
      </c>
      <c r="BH17" s="155" t="s">
        <v>60</v>
      </c>
      <c r="BI17" s="155" t="s">
        <v>59</v>
      </c>
      <c r="BJ17" s="155" t="s">
        <v>58</v>
      </c>
      <c r="BK17" s="155" t="s">
        <v>85</v>
      </c>
      <c r="BL17" s="155" t="s">
        <v>60</v>
      </c>
      <c r="BM17" s="155" t="s">
        <v>61</v>
      </c>
      <c r="BN17" s="155" t="s">
        <v>60</v>
      </c>
      <c r="BO17" s="155" t="s">
        <v>59</v>
      </c>
      <c r="BP17" s="155" t="s">
        <v>60</v>
      </c>
      <c r="BQ17" s="155" t="s">
        <v>59</v>
      </c>
      <c r="BR17" s="155" t="s">
        <v>60</v>
      </c>
      <c r="BS17" s="155" t="s">
        <v>67</v>
      </c>
      <c r="BT17" s="155" t="s">
        <v>60</v>
      </c>
      <c r="BU17" s="155" t="s">
        <v>59</v>
      </c>
      <c r="BV17" s="155" t="s">
        <v>60</v>
      </c>
      <c r="BW17" s="155" t="s">
        <v>61</v>
      </c>
      <c r="BX17" s="155" t="s">
        <v>60</v>
      </c>
      <c r="BY17" s="155" t="s">
        <v>61</v>
      </c>
      <c r="BZ17" s="155" t="s">
        <v>58</v>
      </c>
      <c r="CA17" s="155" t="s">
        <v>62</v>
      </c>
      <c r="CB17" s="155" t="s">
        <v>0</v>
      </c>
      <c r="CC17" s="159" t="s">
        <v>109</v>
      </c>
      <c r="CD17" s="154" t="s">
        <v>0</v>
      </c>
      <c r="CE17" s="160"/>
      <c r="CF17" s="154" t="s">
        <v>0</v>
      </c>
      <c r="CG17" s="159" t="s">
        <v>110</v>
      </c>
      <c r="CH17" s="159" t="s">
        <v>111</v>
      </c>
      <c r="CI17" s="159"/>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row>
    <row r="18" spans="1:126" s="164" customFormat="1" ht="32" x14ac:dyDescent="0.35">
      <c r="A18" s="493"/>
      <c r="B18" s="183">
        <v>40</v>
      </c>
      <c r="C18" s="155" t="s">
        <v>65</v>
      </c>
      <c r="D18" s="156" t="s">
        <v>112</v>
      </c>
      <c r="E18" s="157" t="s">
        <v>84</v>
      </c>
      <c r="F18" s="155" t="s">
        <v>60</v>
      </c>
      <c r="G18" s="155" t="s">
        <v>61</v>
      </c>
      <c r="H18" s="155" t="s">
        <v>60</v>
      </c>
      <c r="I18" s="155" t="s">
        <v>59</v>
      </c>
      <c r="J18" s="155" t="s">
        <v>60</v>
      </c>
      <c r="K18" s="155" t="s">
        <v>59</v>
      </c>
      <c r="L18" s="155" t="s">
        <v>60</v>
      </c>
      <c r="M18" s="155" t="s">
        <v>59</v>
      </c>
      <c r="N18" s="155" t="s">
        <v>60</v>
      </c>
      <c r="O18" s="155" t="s">
        <v>61</v>
      </c>
      <c r="P18" s="155" t="s">
        <v>60</v>
      </c>
      <c r="Q18" s="155" t="s">
        <v>59</v>
      </c>
      <c r="R18" s="155" t="s">
        <v>60</v>
      </c>
      <c r="S18" s="155" t="s">
        <v>61</v>
      </c>
      <c r="T18" s="155" t="s">
        <v>60</v>
      </c>
      <c r="U18" s="155" t="s">
        <v>61</v>
      </c>
      <c r="V18" s="155" t="s">
        <v>60</v>
      </c>
      <c r="W18" s="155" t="s">
        <v>59</v>
      </c>
      <c r="X18" s="155" t="s">
        <v>60</v>
      </c>
      <c r="Y18" s="155" t="s">
        <v>61</v>
      </c>
      <c r="Z18" s="155" t="s">
        <v>58</v>
      </c>
      <c r="AA18" s="155" t="s">
        <v>62</v>
      </c>
      <c r="AB18" s="155" t="s">
        <v>60</v>
      </c>
      <c r="AC18" s="155" t="s">
        <v>61</v>
      </c>
      <c r="AD18" s="155" t="s">
        <v>60</v>
      </c>
      <c r="AE18" s="155" t="s">
        <v>59</v>
      </c>
      <c r="AF18" s="155" t="s">
        <v>60</v>
      </c>
      <c r="AG18" s="155" t="s">
        <v>59</v>
      </c>
      <c r="AH18" s="155" t="s">
        <v>60</v>
      </c>
      <c r="AI18" s="155" t="s">
        <v>61</v>
      </c>
      <c r="AJ18" s="155" t="s">
        <v>60</v>
      </c>
      <c r="AK18" s="155" t="s">
        <v>67</v>
      </c>
      <c r="AL18" s="155" t="s">
        <v>60</v>
      </c>
      <c r="AM18" s="155" t="s">
        <v>59</v>
      </c>
      <c r="AN18" s="155" t="s">
        <v>60</v>
      </c>
      <c r="AO18" s="155" t="s">
        <v>61</v>
      </c>
      <c r="AP18" s="155" t="s">
        <v>60</v>
      </c>
      <c r="AQ18" s="155" t="s">
        <v>61</v>
      </c>
      <c r="AR18" s="155" t="s">
        <v>60</v>
      </c>
      <c r="AS18" s="155" t="s">
        <v>61</v>
      </c>
      <c r="AT18" s="155" t="s">
        <v>60</v>
      </c>
      <c r="AU18" s="155" t="s">
        <v>62</v>
      </c>
      <c r="AV18" s="155" t="s">
        <v>60</v>
      </c>
      <c r="AW18" s="155" t="s">
        <v>61</v>
      </c>
      <c r="AX18" s="155" t="s">
        <v>60</v>
      </c>
      <c r="AY18" s="155" t="s">
        <v>67</v>
      </c>
      <c r="AZ18" s="155" t="s">
        <v>60</v>
      </c>
      <c r="BA18" s="155" t="s">
        <v>59</v>
      </c>
      <c r="BB18" s="155" t="s">
        <v>60</v>
      </c>
      <c r="BC18" s="155" t="s">
        <v>61</v>
      </c>
      <c r="BD18" s="155" t="s">
        <v>60</v>
      </c>
      <c r="BE18" s="155" t="s">
        <v>59</v>
      </c>
      <c r="BF18" s="155" t="s">
        <v>60</v>
      </c>
      <c r="BG18" s="155" t="s">
        <v>59</v>
      </c>
      <c r="BH18" s="155" t="s">
        <v>60</v>
      </c>
      <c r="BI18" s="155" t="s">
        <v>61</v>
      </c>
      <c r="BJ18" s="155" t="s">
        <v>60</v>
      </c>
      <c r="BK18" s="155" t="s">
        <v>59</v>
      </c>
      <c r="BL18" s="155" t="s">
        <v>60</v>
      </c>
      <c r="BM18" s="155" t="s">
        <v>67</v>
      </c>
      <c r="BN18" s="155" t="s">
        <v>60</v>
      </c>
      <c r="BO18" s="155" t="s">
        <v>59</v>
      </c>
      <c r="BP18" s="155" t="s">
        <v>60</v>
      </c>
      <c r="BQ18" s="155" t="s">
        <v>61</v>
      </c>
      <c r="BR18" s="155" t="s">
        <v>58</v>
      </c>
      <c r="BS18" s="155" t="s">
        <v>62</v>
      </c>
      <c r="BT18" s="155" t="s">
        <v>60</v>
      </c>
      <c r="BU18" s="155" t="s">
        <v>67</v>
      </c>
      <c r="BV18" s="155" t="s">
        <v>60</v>
      </c>
      <c r="BW18" s="155" t="s">
        <v>59</v>
      </c>
      <c r="BX18" s="155" t="s">
        <v>60</v>
      </c>
      <c r="BY18" s="155" t="s">
        <v>61</v>
      </c>
      <c r="BZ18" s="155" t="s">
        <v>58</v>
      </c>
      <c r="CA18" s="155" t="s">
        <v>62</v>
      </c>
      <c r="CB18" s="155"/>
      <c r="CC18" s="159" t="s">
        <v>113</v>
      </c>
      <c r="CD18" s="154" t="s">
        <v>0</v>
      </c>
      <c r="CE18" s="160" t="s">
        <v>114</v>
      </c>
      <c r="CF18" s="154" t="s">
        <v>115</v>
      </c>
      <c r="CG18" s="154"/>
      <c r="CH18" s="154" t="s">
        <v>116</v>
      </c>
      <c r="CI18" s="159" t="s">
        <v>117</v>
      </c>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row>
    <row r="19" spans="1:126" s="164" customFormat="1" ht="58" x14ac:dyDescent="0.35">
      <c r="A19" s="493"/>
      <c r="B19" s="183">
        <v>46</v>
      </c>
      <c r="C19" s="155" t="s">
        <v>65</v>
      </c>
      <c r="D19" s="156" t="s">
        <v>118</v>
      </c>
      <c r="E19" s="157" t="s">
        <v>84</v>
      </c>
      <c r="F19" s="155" t="s">
        <v>60</v>
      </c>
      <c r="G19" s="155" t="s">
        <v>61</v>
      </c>
      <c r="H19" s="155" t="s">
        <v>60</v>
      </c>
      <c r="I19" s="155" t="s">
        <v>61</v>
      </c>
      <c r="J19" s="155" t="s">
        <v>60</v>
      </c>
      <c r="K19" s="155" t="s">
        <v>59</v>
      </c>
      <c r="L19" s="155" t="s">
        <v>60</v>
      </c>
      <c r="M19" s="155" t="s">
        <v>59</v>
      </c>
      <c r="N19" s="155" t="s">
        <v>60</v>
      </c>
      <c r="O19" s="155" t="s">
        <v>61</v>
      </c>
      <c r="P19" s="155" t="s">
        <v>60</v>
      </c>
      <c r="Q19" s="155" t="s">
        <v>62</v>
      </c>
      <c r="R19" s="155" t="s">
        <v>60</v>
      </c>
      <c r="S19" s="155" t="s">
        <v>61</v>
      </c>
      <c r="T19" s="155" t="s">
        <v>60</v>
      </c>
      <c r="U19" s="155" t="s">
        <v>59</v>
      </c>
      <c r="V19" s="155" t="s">
        <v>60</v>
      </c>
      <c r="W19" s="155" t="s">
        <v>61</v>
      </c>
      <c r="X19" s="155" t="s">
        <v>60</v>
      </c>
      <c r="Y19" s="155" t="s">
        <v>61</v>
      </c>
      <c r="Z19" s="155" t="s">
        <v>60</v>
      </c>
      <c r="AA19" s="155" t="s">
        <v>59</v>
      </c>
      <c r="AB19" s="155" t="s">
        <v>60</v>
      </c>
      <c r="AC19" s="155" t="s">
        <v>59</v>
      </c>
      <c r="AD19" s="155" t="s">
        <v>60</v>
      </c>
      <c r="AE19" s="155" t="s">
        <v>59</v>
      </c>
      <c r="AF19" s="155" t="s">
        <v>60</v>
      </c>
      <c r="AG19" s="155" t="s">
        <v>59</v>
      </c>
      <c r="AH19" s="155" t="s">
        <v>60</v>
      </c>
      <c r="AI19" s="155" t="s">
        <v>59</v>
      </c>
      <c r="AJ19" s="155" t="s">
        <v>60</v>
      </c>
      <c r="AK19" s="155" t="s">
        <v>67</v>
      </c>
      <c r="AL19" s="155" t="s">
        <v>58</v>
      </c>
      <c r="AM19" s="155" t="s">
        <v>67</v>
      </c>
      <c r="AN19" s="155" t="s">
        <v>60</v>
      </c>
      <c r="AO19" s="155" t="s">
        <v>61</v>
      </c>
      <c r="AP19" s="155" t="s">
        <v>60</v>
      </c>
      <c r="AQ19" s="155" t="s">
        <v>59</v>
      </c>
      <c r="AR19" s="155" t="s">
        <v>58</v>
      </c>
      <c r="AS19" s="155" t="s">
        <v>59</v>
      </c>
      <c r="AT19" s="155" t="s">
        <v>60</v>
      </c>
      <c r="AU19" s="155" t="s">
        <v>59</v>
      </c>
      <c r="AV19" s="155" t="s">
        <v>58</v>
      </c>
      <c r="AW19" s="155" t="s">
        <v>62</v>
      </c>
      <c r="AX19" s="155" t="s">
        <v>60</v>
      </c>
      <c r="AY19" s="155" t="s">
        <v>59</v>
      </c>
      <c r="AZ19" s="155" t="s">
        <v>60</v>
      </c>
      <c r="BA19" s="155" t="s">
        <v>59</v>
      </c>
      <c r="BB19" s="155" t="s">
        <v>60</v>
      </c>
      <c r="BC19" s="155" t="s">
        <v>61</v>
      </c>
      <c r="BD19" s="155" t="s">
        <v>60</v>
      </c>
      <c r="BE19" s="155" t="s">
        <v>59</v>
      </c>
      <c r="BF19" s="155" t="s">
        <v>58</v>
      </c>
      <c r="BG19" s="155" t="s">
        <v>62</v>
      </c>
      <c r="BH19" s="155" t="s">
        <v>58</v>
      </c>
      <c r="BI19" s="155" t="s">
        <v>67</v>
      </c>
      <c r="BJ19" s="155" t="s">
        <v>58</v>
      </c>
      <c r="BK19" s="155" t="s">
        <v>67</v>
      </c>
      <c r="BL19" s="155" t="s">
        <v>58</v>
      </c>
      <c r="BM19" s="155" t="s">
        <v>59</v>
      </c>
      <c r="BN19" s="155" t="s">
        <v>58</v>
      </c>
      <c r="BO19" s="155" t="s">
        <v>61</v>
      </c>
      <c r="BP19" s="155" t="s">
        <v>58</v>
      </c>
      <c r="BQ19" s="155" t="s">
        <v>59</v>
      </c>
      <c r="BR19" s="155" t="s">
        <v>58</v>
      </c>
      <c r="BS19" s="155" t="s">
        <v>61</v>
      </c>
      <c r="BT19" s="155" t="s">
        <v>58</v>
      </c>
      <c r="BU19" s="155" t="s">
        <v>59</v>
      </c>
      <c r="BV19" s="155" t="s">
        <v>60</v>
      </c>
      <c r="BW19" s="155" t="s">
        <v>61</v>
      </c>
      <c r="BX19" s="155" t="s">
        <v>58</v>
      </c>
      <c r="BY19" s="155" t="s">
        <v>61</v>
      </c>
      <c r="BZ19" s="155" t="s">
        <v>58</v>
      </c>
      <c r="CA19" s="155" t="s">
        <v>59</v>
      </c>
      <c r="CB19" s="155" t="s">
        <v>63</v>
      </c>
      <c r="CC19" s="159" t="s">
        <v>119</v>
      </c>
      <c r="CD19" s="154" t="s">
        <v>0</v>
      </c>
      <c r="CE19" s="160" t="s">
        <v>120</v>
      </c>
      <c r="CF19" s="154" t="s">
        <v>63</v>
      </c>
      <c r="CG19" s="154"/>
      <c r="CH19" s="154" t="s">
        <v>121</v>
      </c>
      <c r="CI19" s="159"/>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row>
    <row r="20" spans="1:126" s="164" customFormat="1" ht="43.5" x14ac:dyDescent="0.35">
      <c r="A20" s="493"/>
      <c r="B20" s="183">
        <v>48</v>
      </c>
      <c r="C20" s="155" t="s">
        <v>65</v>
      </c>
      <c r="D20" s="156" t="s">
        <v>122</v>
      </c>
      <c r="E20" s="157" t="s">
        <v>84</v>
      </c>
      <c r="F20" s="155" t="s">
        <v>58</v>
      </c>
      <c r="G20" s="155" t="s">
        <v>62</v>
      </c>
      <c r="H20" s="155" t="s">
        <v>60</v>
      </c>
      <c r="I20" s="155" t="s">
        <v>59</v>
      </c>
      <c r="J20" s="155" t="s">
        <v>60</v>
      </c>
      <c r="K20" s="155" t="s">
        <v>61</v>
      </c>
      <c r="L20" s="155" t="s">
        <v>72</v>
      </c>
      <c r="M20" s="155"/>
      <c r="N20" s="155" t="s">
        <v>60</v>
      </c>
      <c r="O20" s="155" t="s">
        <v>61</v>
      </c>
      <c r="P20" s="155" t="s">
        <v>60</v>
      </c>
      <c r="Q20" s="155" t="s">
        <v>67</v>
      </c>
      <c r="R20" s="155" t="s">
        <v>60</v>
      </c>
      <c r="S20" s="155" t="s">
        <v>59</v>
      </c>
      <c r="T20" s="155" t="s">
        <v>60</v>
      </c>
      <c r="U20" s="155" t="s">
        <v>59</v>
      </c>
      <c r="V20" s="155" t="s">
        <v>60</v>
      </c>
      <c r="W20" s="155" t="s">
        <v>61</v>
      </c>
      <c r="X20" s="155" t="s">
        <v>60</v>
      </c>
      <c r="Y20" s="155" t="s">
        <v>59</v>
      </c>
      <c r="Z20" s="155" t="s">
        <v>58</v>
      </c>
      <c r="AA20" s="155" t="s">
        <v>62</v>
      </c>
      <c r="AB20" s="155" t="s">
        <v>60</v>
      </c>
      <c r="AC20" s="155" t="s">
        <v>61</v>
      </c>
      <c r="AD20" s="155" t="s">
        <v>72</v>
      </c>
      <c r="AE20" s="155"/>
      <c r="AF20" s="155" t="s">
        <v>58</v>
      </c>
      <c r="AG20" s="155" t="s">
        <v>59</v>
      </c>
      <c r="AH20" s="155" t="s">
        <v>58</v>
      </c>
      <c r="AI20" s="155" t="s">
        <v>67</v>
      </c>
      <c r="AJ20" s="155" t="s">
        <v>60</v>
      </c>
      <c r="AK20" s="155" t="s">
        <v>59</v>
      </c>
      <c r="AL20" s="155" t="s">
        <v>58</v>
      </c>
      <c r="AM20" s="155" t="s">
        <v>62</v>
      </c>
      <c r="AN20" s="155" t="s">
        <v>58</v>
      </c>
      <c r="AO20" s="155" t="s">
        <v>62</v>
      </c>
      <c r="AP20" s="155" t="s">
        <v>58</v>
      </c>
      <c r="AQ20" s="155" t="s">
        <v>62</v>
      </c>
      <c r="AR20" s="155" t="s">
        <v>60</v>
      </c>
      <c r="AS20" s="155" t="s">
        <v>59</v>
      </c>
      <c r="AT20" s="155" t="s">
        <v>58</v>
      </c>
      <c r="AU20" s="155" t="s">
        <v>62</v>
      </c>
      <c r="AV20" s="155" t="s">
        <v>58</v>
      </c>
      <c r="AW20" s="155" t="s">
        <v>59</v>
      </c>
      <c r="AX20" s="155" t="s">
        <v>60</v>
      </c>
      <c r="AY20" s="155" t="s">
        <v>67</v>
      </c>
      <c r="AZ20" s="155" t="s">
        <v>72</v>
      </c>
      <c r="BA20" s="155"/>
      <c r="BB20" s="155" t="s">
        <v>60</v>
      </c>
      <c r="BC20" s="155" t="s">
        <v>59</v>
      </c>
      <c r="BD20" s="155" t="s">
        <v>60</v>
      </c>
      <c r="BE20" s="155" t="s">
        <v>67</v>
      </c>
      <c r="BF20" s="155" t="s">
        <v>58</v>
      </c>
      <c r="BG20" s="155" t="s">
        <v>59</v>
      </c>
      <c r="BH20" s="155" t="s">
        <v>72</v>
      </c>
      <c r="BI20" s="155"/>
      <c r="BJ20" s="155" t="s">
        <v>58</v>
      </c>
      <c r="BK20" s="155" t="s">
        <v>62</v>
      </c>
      <c r="BL20" s="155" t="s">
        <v>58</v>
      </c>
      <c r="BM20" s="155" t="s">
        <v>59</v>
      </c>
      <c r="BN20" s="155" t="s">
        <v>72</v>
      </c>
      <c r="BO20" s="155"/>
      <c r="BP20" s="155" t="s">
        <v>60</v>
      </c>
      <c r="BQ20" s="155" t="s">
        <v>62</v>
      </c>
      <c r="BR20" s="155" t="s">
        <v>58</v>
      </c>
      <c r="BS20" s="155" t="s">
        <v>59</v>
      </c>
      <c r="BT20" s="155" t="s">
        <v>58</v>
      </c>
      <c r="BU20" s="155" t="s">
        <v>62</v>
      </c>
      <c r="BV20" s="155" t="s">
        <v>60</v>
      </c>
      <c r="BW20" s="155" t="s">
        <v>61</v>
      </c>
      <c r="BX20" s="155" t="s">
        <v>60</v>
      </c>
      <c r="BY20" s="155" t="s">
        <v>59</v>
      </c>
      <c r="BZ20" s="155" t="s">
        <v>58</v>
      </c>
      <c r="CA20" s="155" t="s">
        <v>59</v>
      </c>
      <c r="CB20" s="155" t="s">
        <v>63</v>
      </c>
      <c r="CC20" s="159" t="s">
        <v>123</v>
      </c>
      <c r="CD20" s="154" t="s">
        <v>63</v>
      </c>
      <c r="CE20" s="160" t="s">
        <v>124</v>
      </c>
      <c r="CF20" s="154" t="s">
        <v>63</v>
      </c>
      <c r="CG20" s="154"/>
      <c r="CH20" s="154" t="s">
        <v>125</v>
      </c>
      <c r="CI20" s="159"/>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row>
    <row r="21" spans="1:126" s="164" customFormat="1" ht="43.5" x14ac:dyDescent="0.35">
      <c r="A21" s="493"/>
      <c r="B21" s="183">
        <v>49</v>
      </c>
      <c r="C21" s="155" t="s">
        <v>65</v>
      </c>
      <c r="D21" s="156" t="s">
        <v>126</v>
      </c>
      <c r="E21" s="157" t="s">
        <v>57</v>
      </c>
      <c r="F21" s="155" t="s">
        <v>60</v>
      </c>
      <c r="G21" s="155" t="s">
        <v>61</v>
      </c>
      <c r="H21" s="155" t="s">
        <v>60</v>
      </c>
      <c r="I21" s="155" t="s">
        <v>61</v>
      </c>
      <c r="J21" s="155" t="s">
        <v>60</v>
      </c>
      <c r="K21" s="155" t="s">
        <v>61</v>
      </c>
      <c r="L21" s="155" t="s">
        <v>60</v>
      </c>
      <c r="M21" s="155" t="s">
        <v>61</v>
      </c>
      <c r="N21" s="155" t="s">
        <v>60</v>
      </c>
      <c r="O21" s="155" t="s">
        <v>61</v>
      </c>
      <c r="P21" s="155" t="s">
        <v>60</v>
      </c>
      <c r="Q21" s="155" t="s">
        <v>61</v>
      </c>
      <c r="R21" s="155" t="s">
        <v>58</v>
      </c>
      <c r="S21" s="155" t="s">
        <v>61</v>
      </c>
      <c r="T21" s="155" t="s">
        <v>58</v>
      </c>
      <c r="U21" s="155" t="s">
        <v>61</v>
      </c>
      <c r="V21" s="155" t="s">
        <v>58</v>
      </c>
      <c r="W21" s="155" t="s">
        <v>61</v>
      </c>
      <c r="X21" s="155" t="s">
        <v>60</v>
      </c>
      <c r="Y21" s="155" t="s">
        <v>61</v>
      </c>
      <c r="Z21" s="155" t="s">
        <v>60</v>
      </c>
      <c r="AA21" s="155" t="s">
        <v>61</v>
      </c>
      <c r="AB21" s="155" t="s">
        <v>60</v>
      </c>
      <c r="AC21" s="155" t="s">
        <v>61</v>
      </c>
      <c r="AD21" s="155" t="s">
        <v>60</v>
      </c>
      <c r="AE21" s="155" t="s">
        <v>61</v>
      </c>
      <c r="AF21" s="155" t="s">
        <v>60</v>
      </c>
      <c r="AG21" s="155" t="s">
        <v>61</v>
      </c>
      <c r="AH21" s="155" t="s">
        <v>60</v>
      </c>
      <c r="AI21" s="155" t="s">
        <v>61</v>
      </c>
      <c r="AJ21" s="155" t="s">
        <v>60</v>
      </c>
      <c r="AK21" s="155" t="s">
        <v>61</v>
      </c>
      <c r="AL21" s="155" t="s">
        <v>60</v>
      </c>
      <c r="AM21" s="155" t="s">
        <v>61</v>
      </c>
      <c r="AN21" s="155" t="s">
        <v>60</v>
      </c>
      <c r="AO21" s="155" t="s">
        <v>61</v>
      </c>
      <c r="AP21" s="155" t="s">
        <v>60</v>
      </c>
      <c r="AQ21" s="155" t="s">
        <v>61</v>
      </c>
      <c r="AR21" s="155" t="s">
        <v>60</v>
      </c>
      <c r="AS21" s="155" t="s">
        <v>61</v>
      </c>
      <c r="AT21" s="155" t="s">
        <v>60</v>
      </c>
      <c r="AU21" s="155" t="s">
        <v>61</v>
      </c>
      <c r="AV21" s="155" t="s">
        <v>60</v>
      </c>
      <c r="AW21" s="155" t="s">
        <v>61</v>
      </c>
      <c r="AX21" s="155" t="s">
        <v>58</v>
      </c>
      <c r="AY21" s="155" t="s">
        <v>61</v>
      </c>
      <c r="AZ21" s="155" t="s">
        <v>60</v>
      </c>
      <c r="BA21" s="155" t="s">
        <v>61</v>
      </c>
      <c r="BB21" s="155" t="s">
        <v>58</v>
      </c>
      <c r="BC21" s="155" t="s">
        <v>61</v>
      </c>
      <c r="BD21" s="155" t="s">
        <v>58</v>
      </c>
      <c r="BE21" s="155" t="s">
        <v>61</v>
      </c>
      <c r="BF21" s="155" t="s">
        <v>58</v>
      </c>
      <c r="BG21" s="155" t="s">
        <v>61</v>
      </c>
      <c r="BH21" s="155" t="s">
        <v>58</v>
      </c>
      <c r="BI21" s="155" t="s">
        <v>61</v>
      </c>
      <c r="BJ21" s="155" t="s">
        <v>58</v>
      </c>
      <c r="BK21" s="155" t="s">
        <v>61</v>
      </c>
      <c r="BL21" s="155" t="s">
        <v>58</v>
      </c>
      <c r="BM21" s="155" t="s">
        <v>61</v>
      </c>
      <c r="BN21" s="155" t="s">
        <v>58</v>
      </c>
      <c r="BO21" s="155" t="s">
        <v>61</v>
      </c>
      <c r="BP21" s="155" t="s">
        <v>58</v>
      </c>
      <c r="BQ21" s="155" t="s">
        <v>61</v>
      </c>
      <c r="BR21" s="155" t="s">
        <v>58</v>
      </c>
      <c r="BS21" s="155" t="s">
        <v>61</v>
      </c>
      <c r="BT21" s="155" t="s">
        <v>58</v>
      </c>
      <c r="BU21" s="155" t="s">
        <v>61</v>
      </c>
      <c r="BV21" s="155" t="s">
        <v>58</v>
      </c>
      <c r="BW21" s="155" t="s">
        <v>61</v>
      </c>
      <c r="BX21" s="155" t="s">
        <v>58</v>
      </c>
      <c r="BY21" s="155" t="s">
        <v>61</v>
      </c>
      <c r="BZ21" s="155" t="s">
        <v>58</v>
      </c>
      <c r="CA21" s="155" t="s">
        <v>61</v>
      </c>
      <c r="CB21" s="155" t="s">
        <v>63</v>
      </c>
      <c r="CC21" s="159" t="s">
        <v>127</v>
      </c>
      <c r="CD21" s="154" t="s">
        <v>63</v>
      </c>
      <c r="CE21" s="160"/>
      <c r="CF21" s="154" t="s">
        <v>63</v>
      </c>
      <c r="CG21" s="154"/>
      <c r="CH21" s="154"/>
      <c r="CI21" s="159" t="s">
        <v>1961</v>
      </c>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row>
    <row r="22" spans="1:126" s="164" customFormat="1" ht="58" x14ac:dyDescent="0.35">
      <c r="A22" s="493"/>
      <c r="B22" s="183">
        <v>62</v>
      </c>
      <c r="C22" s="155" t="s">
        <v>65</v>
      </c>
      <c r="D22" s="156" t="s">
        <v>128</v>
      </c>
      <c r="E22" s="157" t="s">
        <v>129</v>
      </c>
      <c r="F22" s="155" t="s">
        <v>60</v>
      </c>
      <c r="G22" s="155" t="s">
        <v>59</v>
      </c>
      <c r="H22" s="155" t="s">
        <v>60</v>
      </c>
      <c r="I22" s="155" t="s">
        <v>61</v>
      </c>
      <c r="J22" s="155" t="s">
        <v>60</v>
      </c>
      <c r="K22" s="155" t="s">
        <v>61</v>
      </c>
      <c r="L22" s="155" t="s">
        <v>60</v>
      </c>
      <c r="M22" s="155" t="s">
        <v>59</v>
      </c>
      <c r="N22" s="155" t="s">
        <v>60</v>
      </c>
      <c r="O22" s="155" t="s">
        <v>61</v>
      </c>
      <c r="P22" s="155" t="s">
        <v>60</v>
      </c>
      <c r="Q22" s="155" t="s">
        <v>61</v>
      </c>
      <c r="R22" s="155" t="s">
        <v>60</v>
      </c>
      <c r="S22" s="155" t="s">
        <v>61</v>
      </c>
      <c r="T22" s="155" t="s">
        <v>60</v>
      </c>
      <c r="U22" s="155" t="s">
        <v>59</v>
      </c>
      <c r="V22" s="155" t="s">
        <v>60</v>
      </c>
      <c r="W22" s="155" t="s">
        <v>61</v>
      </c>
      <c r="X22" s="155" t="s">
        <v>60</v>
      </c>
      <c r="Y22" s="155" t="s">
        <v>61</v>
      </c>
      <c r="Z22" s="155" t="s">
        <v>60</v>
      </c>
      <c r="AA22" s="155" t="s">
        <v>59</v>
      </c>
      <c r="AB22" s="155" t="s">
        <v>60</v>
      </c>
      <c r="AC22" s="155" t="s">
        <v>61</v>
      </c>
      <c r="AD22" s="155" t="s">
        <v>60</v>
      </c>
      <c r="AE22" s="155" t="s">
        <v>59</v>
      </c>
      <c r="AF22" s="155" t="s">
        <v>60</v>
      </c>
      <c r="AG22" s="155" t="s">
        <v>59</v>
      </c>
      <c r="AH22" s="155" t="s">
        <v>60</v>
      </c>
      <c r="AI22" s="155" t="s">
        <v>59</v>
      </c>
      <c r="AJ22" s="155" t="s">
        <v>60</v>
      </c>
      <c r="AK22" s="155" t="s">
        <v>61</v>
      </c>
      <c r="AL22" s="155" t="s">
        <v>60</v>
      </c>
      <c r="AM22" s="155" t="s">
        <v>67</v>
      </c>
      <c r="AN22" s="155" t="s">
        <v>60</v>
      </c>
      <c r="AO22" s="155" t="s">
        <v>59</v>
      </c>
      <c r="AP22" s="155" t="s">
        <v>60</v>
      </c>
      <c r="AQ22" s="155" t="s">
        <v>61</v>
      </c>
      <c r="AR22" s="155" t="s">
        <v>58</v>
      </c>
      <c r="AS22" s="155" t="s">
        <v>61</v>
      </c>
      <c r="AT22" s="155" t="s">
        <v>60</v>
      </c>
      <c r="AU22" s="155" t="s">
        <v>59</v>
      </c>
      <c r="AV22" s="155" t="s">
        <v>60</v>
      </c>
      <c r="AW22" s="155" t="s">
        <v>59</v>
      </c>
      <c r="AX22" s="155" t="s">
        <v>60</v>
      </c>
      <c r="AY22" s="155" t="s">
        <v>59</v>
      </c>
      <c r="AZ22" s="155" t="s">
        <v>60</v>
      </c>
      <c r="BA22" s="155" t="s">
        <v>67</v>
      </c>
      <c r="BB22" s="155" t="s">
        <v>60</v>
      </c>
      <c r="BC22" s="155" t="s">
        <v>61</v>
      </c>
      <c r="BD22" s="155" t="s">
        <v>60</v>
      </c>
      <c r="BE22" s="155" t="s">
        <v>59</v>
      </c>
      <c r="BF22" s="155" t="s">
        <v>60</v>
      </c>
      <c r="BG22" s="155" t="s">
        <v>59</v>
      </c>
      <c r="BH22" s="155" t="s">
        <v>60</v>
      </c>
      <c r="BI22" s="155" t="s">
        <v>61</v>
      </c>
      <c r="BJ22" s="155" t="s">
        <v>60</v>
      </c>
      <c r="BK22" s="155" t="s">
        <v>67</v>
      </c>
      <c r="BL22" s="155" t="s">
        <v>60</v>
      </c>
      <c r="BM22" s="155" t="s">
        <v>61</v>
      </c>
      <c r="BN22" s="155" t="s">
        <v>60</v>
      </c>
      <c r="BO22" s="155" t="s">
        <v>59</v>
      </c>
      <c r="BP22" s="155" t="s">
        <v>60</v>
      </c>
      <c r="BQ22" s="155" t="s">
        <v>59</v>
      </c>
      <c r="BR22" s="155" t="s">
        <v>60</v>
      </c>
      <c r="BS22" s="155" t="s">
        <v>61</v>
      </c>
      <c r="BT22" s="155" t="s">
        <v>60</v>
      </c>
      <c r="BU22" s="155" t="s">
        <v>67</v>
      </c>
      <c r="BV22" s="155" t="s">
        <v>60</v>
      </c>
      <c r="BW22" s="155" t="s">
        <v>61</v>
      </c>
      <c r="BX22" s="155" t="s">
        <v>60</v>
      </c>
      <c r="BY22" s="155" t="s">
        <v>67</v>
      </c>
      <c r="BZ22" s="155" t="s">
        <v>60</v>
      </c>
      <c r="CA22" s="155" t="s">
        <v>59</v>
      </c>
      <c r="CB22" s="155" t="s">
        <v>63</v>
      </c>
      <c r="CC22" s="155" t="s">
        <v>130</v>
      </c>
      <c r="CD22" s="155" t="s">
        <v>0</v>
      </c>
      <c r="CE22" s="162" t="s">
        <v>1962</v>
      </c>
      <c r="CF22" s="155" t="s">
        <v>63</v>
      </c>
      <c r="CG22" s="155"/>
      <c r="CH22" s="155" t="s">
        <v>131</v>
      </c>
      <c r="CI22" s="159"/>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row>
    <row r="23" spans="1:126" s="164" customFormat="1" ht="39.75" customHeight="1" x14ac:dyDescent="0.35">
      <c r="A23" s="493"/>
      <c r="B23" s="183">
        <v>66</v>
      </c>
      <c r="C23" s="155" t="s">
        <v>65</v>
      </c>
      <c r="D23" s="156" t="s">
        <v>132</v>
      </c>
      <c r="E23" s="157" t="s">
        <v>133</v>
      </c>
      <c r="F23" s="155" t="s">
        <v>60</v>
      </c>
      <c r="G23" s="155" t="s">
        <v>59</v>
      </c>
      <c r="H23" s="155" t="s">
        <v>60</v>
      </c>
      <c r="I23" s="155" t="s">
        <v>61</v>
      </c>
      <c r="J23" s="155"/>
      <c r="K23" s="155"/>
      <c r="L23" s="155" t="s">
        <v>60</v>
      </c>
      <c r="M23" s="155" t="s">
        <v>67</v>
      </c>
      <c r="N23" s="155" t="s">
        <v>72</v>
      </c>
      <c r="O23" s="155"/>
      <c r="P23" s="155" t="s">
        <v>58</v>
      </c>
      <c r="Q23" s="155" t="s">
        <v>67</v>
      </c>
      <c r="R23" s="155" t="s">
        <v>58</v>
      </c>
      <c r="S23" s="155" t="s">
        <v>67</v>
      </c>
      <c r="T23" s="155" t="s">
        <v>60</v>
      </c>
      <c r="U23" s="155" t="s">
        <v>61</v>
      </c>
      <c r="V23" s="155" t="s">
        <v>60</v>
      </c>
      <c r="W23" s="155" t="s">
        <v>61</v>
      </c>
      <c r="X23" s="155" t="s">
        <v>60</v>
      </c>
      <c r="Y23" s="155" t="s">
        <v>61</v>
      </c>
      <c r="Z23" s="155" t="s">
        <v>58</v>
      </c>
      <c r="AA23" s="155" t="s">
        <v>59</v>
      </c>
      <c r="AB23" s="155" t="s">
        <v>60</v>
      </c>
      <c r="AC23" s="155" t="s">
        <v>61</v>
      </c>
      <c r="AD23" s="155" t="s">
        <v>60</v>
      </c>
      <c r="AE23" s="155" t="s">
        <v>59</v>
      </c>
      <c r="AF23" s="155" t="s">
        <v>60</v>
      </c>
      <c r="AG23" s="155" t="s">
        <v>61</v>
      </c>
      <c r="AH23" s="155" t="s">
        <v>60</v>
      </c>
      <c r="AI23" s="155" t="s">
        <v>61</v>
      </c>
      <c r="AJ23" s="155" t="s">
        <v>60</v>
      </c>
      <c r="AK23" s="155" t="s">
        <v>59</v>
      </c>
      <c r="AL23" s="155" t="s">
        <v>60</v>
      </c>
      <c r="AM23" s="155" t="s">
        <v>59</v>
      </c>
      <c r="AN23" s="155" t="s">
        <v>60</v>
      </c>
      <c r="AO23" s="155" t="s">
        <v>59</v>
      </c>
      <c r="AP23" s="155" t="s">
        <v>60</v>
      </c>
      <c r="AQ23" s="155" t="s">
        <v>59</v>
      </c>
      <c r="AR23" s="155" t="s">
        <v>60</v>
      </c>
      <c r="AS23" s="155" t="s">
        <v>61</v>
      </c>
      <c r="AT23" s="155" t="s">
        <v>58</v>
      </c>
      <c r="AU23" s="155" t="s">
        <v>67</v>
      </c>
      <c r="AV23" s="155" t="s">
        <v>58</v>
      </c>
      <c r="AW23" s="155" t="s">
        <v>67</v>
      </c>
      <c r="AX23" s="155" t="s">
        <v>72</v>
      </c>
      <c r="AY23" s="155"/>
      <c r="AZ23" s="155" t="s">
        <v>58</v>
      </c>
      <c r="BA23" s="155" t="s">
        <v>67</v>
      </c>
      <c r="BB23" s="155" t="s">
        <v>60</v>
      </c>
      <c r="BC23" s="155" t="s">
        <v>67</v>
      </c>
      <c r="BD23" s="155" t="s">
        <v>60</v>
      </c>
      <c r="BE23" s="155" t="s">
        <v>59</v>
      </c>
      <c r="BF23" s="155" t="s">
        <v>60</v>
      </c>
      <c r="BG23" s="155" t="s">
        <v>59</v>
      </c>
      <c r="BH23" s="155" t="s">
        <v>60</v>
      </c>
      <c r="BI23" s="155" t="s">
        <v>61</v>
      </c>
      <c r="BJ23" s="155" t="s">
        <v>72</v>
      </c>
      <c r="BK23" s="155"/>
      <c r="BL23" s="155" t="s">
        <v>72</v>
      </c>
      <c r="BM23" s="155"/>
      <c r="BN23" s="155" t="s">
        <v>58</v>
      </c>
      <c r="BO23" s="155" t="s">
        <v>67</v>
      </c>
      <c r="BP23" s="155" t="s">
        <v>60</v>
      </c>
      <c r="BQ23" s="155" t="s">
        <v>59</v>
      </c>
      <c r="BR23" s="155" t="s">
        <v>60</v>
      </c>
      <c r="BS23" s="155" t="s">
        <v>61</v>
      </c>
      <c r="BT23" s="155" t="s">
        <v>58</v>
      </c>
      <c r="BU23" s="155" t="s">
        <v>67</v>
      </c>
      <c r="BV23" s="155" t="s">
        <v>60</v>
      </c>
      <c r="BW23" s="155" t="s">
        <v>61</v>
      </c>
      <c r="BX23" s="155" t="s">
        <v>60</v>
      </c>
      <c r="BY23" s="155" t="s">
        <v>61</v>
      </c>
      <c r="BZ23" s="155" t="s">
        <v>58</v>
      </c>
      <c r="CA23" s="155" t="s">
        <v>85</v>
      </c>
      <c r="CB23" s="155"/>
      <c r="CC23" s="159"/>
      <c r="CD23" s="159"/>
      <c r="CE23" s="159"/>
      <c r="CF23" s="159"/>
      <c r="CG23" s="159"/>
      <c r="CH23" s="159"/>
      <c r="CI23" s="159"/>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row>
    <row r="24" spans="1:126" s="165" customFormat="1" ht="184.5" customHeight="1" x14ac:dyDescent="0.35">
      <c r="A24" s="492" t="s">
        <v>134</v>
      </c>
      <c r="B24" s="184">
        <v>1</v>
      </c>
      <c r="C24" s="77" t="s">
        <v>1</v>
      </c>
      <c r="D24" s="78" t="s">
        <v>135</v>
      </c>
      <c r="E24" s="79" t="s">
        <v>95</v>
      </c>
      <c r="F24" s="76" t="s">
        <v>72</v>
      </c>
      <c r="G24" s="76"/>
      <c r="H24" s="76" t="s">
        <v>60</v>
      </c>
      <c r="I24" s="76" t="s">
        <v>59</v>
      </c>
      <c r="J24" s="76" t="s">
        <v>72</v>
      </c>
      <c r="K24" s="76"/>
      <c r="L24" s="76" t="s">
        <v>60</v>
      </c>
      <c r="M24" s="76" t="s">
        <v>67</v>
      </c>
      <c r="N24" s="76" t="s">
        <v>60</v>
      </c>
      <c r="O24" s="76" t="s">
        <v>67</v>
      </c>
      <c r="P24" s="76" t="s">
        <v>60</v>
      </c>
      <c r="Q24" s="76" t="s">
        <v>85</v>
      </c>
      <c r="R24" s="76" t="s">
        <v>60</v>
      </c>
      <c r="S24" s="76" t="s">
        <v>59</v>
      </c>
      <c r="T24" s="76"/>
      <c r="U24" s="76"/>
      <c r="V24" s="76" t="s">
        <v>72</v>
      </c>
      <c r="W24" s="76"/>
      <c r="X24" s="76" t="s">
        <v>60</v>
      </c>
      <c r="Y24" s="76" t="s">
        <v>67</v>
      </c>
      <c r="Z24" s="76" t="s">
        <v>60</v>
      </c>
      <c r="AA24" s="76" t="s">
        <v>67</v>
      </c>
      <c r="AB24" s="76" t="s">
        <v>60</v>
      </c>
      <c r="AC24" s="76" t="s">
        <v>67</v>
      </c>
      <c r="AD24" s="76" t="s">
        <v>60</v>
      </c>
      <c r="AE24" s="76" t="s">
        <v>67</v>
      </c>
      <c r="AF24" s="76" t="s">
        <v>72</v>
      </c>
      <c r="AG24" s="76"/>
      <c r="AH24" s="76" t="s">
        <v>72</v>
      </c>
      <c r="AI24" s="76"/>
      <c r="AJ24" s="76" t="s">
        <v>72</v>
      </c>
      <c r="AK24" s="76"/>
      <c r="AL24" s="76" t="s">
        <v>60</v>
      </c>
      <c r="AM24" s="76" t="s">
        <v>67</v>
      </c>
      <c r="AN24" s="76" t="s">
        <v>72</v>
      </c>
      <c r="AO24" s="76"/>
      <c r="AP24" s="76" t="s">
        <v>60</v>
      </c>
      <c r="AQ24" s="76" t="s">
        <v>59</v>
      </c>
      <c r="AR24" s="76" t="s">
        <v>60</v>
      </c>
      <c r="AS24" s="76" t="s">
        <v>59</v>
      </c>
      <c r="AT24" s="76" t="s">
        <v>60</v>
      </c>
      <c r="AU24" s="76" t="s">
        <v>85</v>
      </c>
      <c r="AV24" s="76" t="s">
        <v>60</v>
      </c>
      <c r="AW24" s="76" t="s">
        <v>67</v>
      </c>
      <c r="AX24" s="76" t="s">
        <v>60</v>
      </c>
      <c r="AY24" s="76" t="s">
        <v>67</v>
      </c>
      <c r="AZ24" s="76" t="s">
        <v>60</v>
      </c>
      <c r="BA24" s="76" t="s">
        <v>59</v>
      </c>
      <c r="BB24" s="76" t="s">
        <v>60</v>
      </c>
      <c r="BC24" s="76" t="s">
        <v>61</v>
      </c>
      <c r="BD24" s="76" t="s">
        <v>60</v>
      </c>
      <c r="BE24" s="76" t="s">
        <v>67</v>
      </c>
      <c r="BF24" s="76" t="s">
        <v>60</v>
      </c>
      <c r="BG24" s="76" t="s">
        <v>85</v>
      </c>
      <c r="BH24" s="76" t="s">
        <v>72</v>
      </c>
      <c r="BI24" s="76"/>
      <c r="BJ24" s="76" t="s">
        <v>72</v>
      </c>
      <c r="BK24" s="76"/>
      <c r="BL24" s="76" t="s">
        <v>60</v>
      </c>
      <c r="BM24" s="76" t="s">
        <v>67</v>
      </c>
      <c r="BN24" s="76" t="s">
        <v>60</v>
      </c>
      <c r="BO24" s="76" t="s">
        <v>61</v>
      </c>
      <c r="BP24" s="76" t="s">
        <v>60</v>
      </c>
      <c r="BQ24" s="76" t="s">
        <v>61</v>
      </c>
      <c r="BR24" s="76" t="s">
        <v>60</v>
      </c>
      <c r="BS24" s="76" t="s">
        <v>67</v>
      </c>
      <c r="BT24" s="76" t="s">
        <v>72</v>
      </c>
      <c r="BU24" s="76"/>
      <c r="BV24" s="76" t="s">
        <v>60</v>
      </c>
      <c r="BW24" s="76" t="s">
        <v>85</v>
      </c>
      <c r="BX24" s="76" t="s">
        <v>60</v>
      </c>
      <c r="BY24" s="76" t="s">
        <v>85</v>
      </c>
      <c r="BZ24" s="76" t="s">
        <v>60</v>
      </c>
      <c r="CA24" s="76" t="s">
        <v>85</v>
      </c>
      <c r="CB24" s="76" t="s">
        <v>63</v>
      </c>
      <c r="CC24" s="75" t="s">
        <v>1963</v>
      </c>
      <c r="CD24" s="75" t="s">
        <v>0</v>
      </c>
      <c r="CE24" s="80" t="s">
        <v>136</v>
      </c>
      <c r="CF24" s="75" t="s">
        <v>63</v>
      </c>
      <c r="CG24" s="75" t="s">
        <v>137</v>
      </c>
      <c r="CH24" s="77" t="s">
        <v>138</v>
      </c>
      <c r="CI24" s="77"/>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row>
    <row r="25" spans="1:126" s="165" customFormat="1" ht="48" x14ac:dyDescent="0.35">
      <c r="A25" s="492"/>
      <c r="B25" s="184">
        <v>9</v>
      </c>
      <c r="C25" s="77" t="s">
        <v>1</v>
      </c>
      <c r="D25" s="78" t="s">
        <v>139</v>
      </c>
      <c r="E25" s="79" t="s">
        <v>57</v>
      </c>
      <c r="F25" s="76" t="s">
        <v>60</v>
      </c>
      <c r="G25" s="76" t="s">
        <v>59</v>
      </c>
      <c r="H25" s="76" t="s">
        <v>60</v>
      </c>
      <c r="I25" s="76" t="s">
        <v>61</v>
      </c>
      <c r="J25" s="76" t="s">
        <v>60</v>
      </c>
      <c r="K25" s="76" t="s">
        <v>59</v>
      </c>
      <c r="L25" s="76" t="s">
        <v>72</v>
      </c>
      <c r="M25" s="76"/>
      <c r="N25" s="76" t="s">
        <v>60</v>
      </c>
      <c r="O25" s="76" t="s">
        <v>59</v>
      </c>
      <c r="P25" s="76" t="s">
        <v>60</v>
      </c>
      <c r="Q25" s="76" t="s">
        <v>59</v>
      </c>
      <c r="R25" s="76" t="s">
        <v>58</v>
      </c>
      <c r="S25" s="76" t="s">
        <v>67</v>
      </c>
      <c r="T25" s="76" t="s">
        <v>60</v>
      </c>
      <c r="U25" s="76" t="s">
        <v>59</v>
      </c>
      <c r="V25" s="76" t="s">
        <v>72</v>
      </c>
      <c r="W25" s="76"/>
      <c r="X25" s="76" t="s">
        <v>72</v>
      </c>
      <c r="Y25" s="76"/>
      <c r="Z25" s="76" t="s">
        <v>60</v>
      </c>
      <c r="AA25" s="76" t="s">
        <v>61</v>
      </c>
      <c r="AB25" s="76" t="s">
        <v>60</v>
      </c>
      <c r="AC25" s="76" t="s">
        <v>61</v>
      </c>
      <c r="AD25" s="76" t="s">
        <v>72</v>
      </c>
      <c r="AE25" s="76"/>
      <c r="AF25" s="76" t="s">
        <v>60</v>
      </c>
      <c r="AG25" s="76" t="s">
        <v>61</v>
      </c>
      <c r="AH25" s="76" t="s">
        <v>60</v>
      </c>
      <c r="AI25" s="76" t="s">
        <v>59</v>
      </c>
      <c r="AJ25" s="76" t="s">
        <v>60</v>
      </c>
      <c r="AK25" s="76" t="s">
        <v>59</v>
      </c>
      <c r="AL25" s="76" t="s">
        <v>72</v>
      </c>
      <c r="AM25" s="76"/>
      <c r="AN25" s="76" t="s">
        <v>72</v>
      </c>
      <c r="AO25" s="76"/>
      <c r="AP25" s="76" t="s">
        <v>60</v>
      </c>
      <c r="AQ25" s="76" t="s">
        <v>61</v>
      </c>
      <c r="AR25" s="76" t="s">
        <v>72</v>
      </c>
      <c r="AS25" s="76"/>
      <c r="AT25" s="76" t="s">
        <v>72</v>
      </c>
      <c r="AU25" s="76"/>
      <c r="AV25" s="76" t="s">
        <v>60</v>
      </c>
      <c r="AW25" s="76" t="s">
        <v>61</v>
      </c>
      <c r="AX25" s="76" t="s">
        <v>72</v>
      </c>
      <c r="AY25" s="76"/>
      <c r="AZ25" s="76" t="s">
        <v>72</v>
      </c>
      <c r="BA25" s="76"/>
      <c r="BB25" s="76" t="s">
        <v>60</v>
      </c>
      <c r="BC25" s="76" t="s">
        <v>59</v>
      </c>
      <c r="BD25" s="76" t="s">
        <v>60</v>
      </c>
      <c r="BE25" s="76" t="s">
        <v>59</v>
      </c>
      <c r="BF25" s="76" t="s">
        <v>72</v>
      </c>
      <c r="BG25" s="76"/>
      <c r="BH25" s="76" t="s">
        <v>72</v>
      </c>
      <c r="BI25" s="76"/>
      <c r="BJ25" s="76" t="s">
        <v>60</v>
      </c>
      <c r="BK25" s="76" t="s">
        <v>67</v>
      </c>
      <c r="BL25" s="76" t="s">
        <v>60</v>
      </c>
      <c r="BM25" s="76" t="s">
        <v>59</v>
      </c>
      <c r="BN25" s="76" t="s">
        <v>72</v>
      </c>
      <c r="BO25" s="76"/>
      <c r="BP25" s="76" t="s">
        <v>72</v>
      </c>
      <c r="BQ25" s="76"/>
      <c r="BR25" s="76" t="s">
        <v>60</v>
      </c>
      <c r="BS25" s="76" t="s">
        <v>59</v>
      </c>
      <c r="BT25" s="76" t="s">
        <v>60</v>
      </c>
      <c r="BU25" s="76" t="s">
        <v>59</v>
      </c>
      <c r="BV25" s="76" t="s">
        <v>72</v>
      </c>
      <c r="BW25" s="76"/>
      <c r="BX25" s="76" t="s">
        <v>72</v>
      </c>
      <c r="BY25" s="76"/>
      <c r="BZ25" s="76" t="s">
        <v>60</v>
      </c>
      <c r="CA25" s="76" t="s">
        <v>67</v>
      </c>
      <c r="CB25" s="76" t="s">
        <v>63</v>
      </c>
      <c r="CC25" s="75" t="s">
        <v>140</v>
      </c>
      <c r="CD25" s="75" t="s">
        <v>0</v>
      </c>
      <c r="CE25" s="80" t="s">
        <v>141</v>
      </c>
      <c r="CF25" s="75" t="s">
        <v>63</v>
      </c>
      <c r="CG25" s="75"/>
      <c r="CH25" s="77" t="s">
        <v>142</v>
      </c>
      <c r="CI25" s="77" t="s">
        <v>143</v>
      </c>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row>
    <row r="26" spans="1:126" s="166" customFormat="1" ht="39.75" customHeight="1" x14ac:dyDescent="0.35">
      <c r="A26" s="492"/>
      <c r="B26" s="185">
        <v>27</v>
      </c>
      <c r="C26" s="82" t="s">
        <v>1964</v>
      </c>
      <c r="D26" s="83" t="s">
        <v>144</v>
      </c>
      <c r="E26" s="84" t="s">
        <v>57</v>
      </c>
      <c r="F26" s="82" t="s">
        <v>60</v>
      </c>
      <c r="G26" s="82" t="s">
        <v>59</v>
      </c>
      <c r="H26" s="82" t="s">
        <v>60</v>
      </c>
      <c r="I26" s="82" t="s">
        <v>59</v>
      </c>
      <c r="J26" s="82" t="s">
        <v>60</v>
      </c>
      <c r="K26" s="82" t="s">
        <v>61</v>
      </c>
      <c r="L26" s="82" t="s">
        <v>60</v>
      </c>
      <c r="M26" s="82" t="s">
        <v>59</v>
      </c>
      <c r="N26" s="82" t="s">
        <v>60</v>
      </c>
      <c r="O26" s="82" t="s">
        <v>61</v>
      </c>
      <c r="P26" s="82" t="s">
        <v>60</v>
      </c>
      <c r="Q26" s="82" t="s">
        <v>61</v>
      </c>
      <c r="R26" s="82" t="s">
        <v>60</v>
      </c>
      <c r="S26" s="82" t="s">
        <v>59</v>
      </c>
      <c r="T26" s="82" t="s">
        <v>60</v>
      </c>
      <c r="U26" s="82" t="s">
        <v>59</v>
      </c>
      <c r="V26" s="82" t="s">
        <v>60</v>
      </c>
      <c r="W26" s="82"/>
      <c r="X26" s="82" t="s">
        <v>60</v>
      </c>
      <c r="Y26" s="82" t="s">
        <v>59</v>
      </c>
      <c r="Z26" s="82" t="s">
        <v>60</v>
      </c>
      <c r="AA26" s="82" t="s">
        <v>59</v>
      </c>
      <c r="AB26" s="82" t="s">
        <v>60</v>
      </c>
      <c r="AC26" s="82" t="s">
        <v>61</v>
      </c>
      <c r="AD26" s="82" t="s">
        <v>58</v>
      </c>
      <c r="AE26" s="82" t="s">
        <v>59</v>
      </c>
      <c r="AF26" s="82" t="s">
        <v>58</v>
      </c>
      <c r="AG26" s="82" t="s">
        <v>59</v>
      </c>
      <c r="AH26" s="82" t="s">
        <v>60</v>
      </c>
      <c r="AI26" s="82" t="s">
        <v>61</v>
      </c>
      <c r="AJ26" s="82" t="s">
        <v>58</v>
      </c>
      <c r="AK26" s="82" t="s">
        <v>59</v>
      </c>
      <c r="AL26" s="82" t="s">
        <v>58</v>
      </c>
      <c r="AM26" s="82" t="s">
        <v>59</v>
      </c>
      <c r="AN26" s="82" t="s">
        <v>60</v>
      </c>
      <c r="AO26" s="82" t="s">
        <v>61</v>
      </c>
      <c r="AP26" s="82" t="s">
        <v>60</v>
      </c>
      <c r="AQ26" s="82" t="s">
        <v>61</v>
      </c>
      <c r="AR26" s="82" t="s">
        <v>60</v>
      </c>
      <c r="AS26" s="82" t="s">
        <v>59</v>
      </c>
      <c r="AT26" s="82" t="s">
        <v>60</v>
      </c>
      <c r="AU26" s="82" t="s">
        <v>59</v>
      </c>
      <c r="AV26" s="82" t="s">
        <v>60</v>
      </c>
      <c r="AW26" s="82" t="s">
        <v>59</v>
      </c>
      <c r="AX26" s="82" t="s">
        <v>60</v>
      </c>
      <c r="AY26" s="82" t="s">
        <v>59</v>
      </c>
      <c r="AZ26" s="82" t="s">
        <v>60</v>
      </c>
      <c r="BA26" s="82" t="s">
        <v>59</v>
      </c>
      <c r="BB26" s="82" t="s">
        <v>60</v>
      </c>
      <c r="BC26" s="82" t="s">
        <v>59</v>
      </c>
      <c r="BD26" s="82" t="s">
        <v>60</v>
      </c>
      <c r="BE26" s="82" t="s">
        <v>59</v>
      </c>
      <c r="BF26" s="82" t="s">
        <v>60</v>
      </c>
      <c r="BG26" s="82" t="s">
        <v>59</v>
      </c>
      <c r="BH26" s="82" t="s">
        <v>60</v>
      </c>
      <c r="BI26" s="82" t="s">
        <v>61</v>
      </c>
      <c r="BJ26" s="82" t="s">
        <v>60</v>
      </c>
      <c r="BK26" s="82" t="s">
        <v>67</v>
      </c>
      <c r="BL26" s="82" t="s">
        <v>60</v>
      </c>
      <c r="BM26" s="82" t="s">
        <v>59</v>
      </c>
      <c r="BN26" s="82" t="s">
        <v>60</v>
      </c>
      <c r="BO26" s="82" t="s">
        <v>67</v>
      </c>
      <c r="BP26" s="82" t="s">
        <v>60</v>
      </c>
      <c r="BQ26" s="82" t="s">
        <v>67</v>
      </c>
      <c r="BR26" s="82" t="s">
        <v>60</v>
      </c>
      <c r="BS26" s="82" t="s">
        <v>67</v>
      </c>
      <c r="BT26" s="82" t="s">
        <v>60</v>
      </c>
      <c r="BU26" s="82" t="s">
        <v>67</v>
      </c>
      <c r="BV26" s="82" t="s">
        <v>60</v>
      </c>
      <c r="BW26" s="82" t="s">
        <v>59</v>
      </c>
      <c r="BX26" s="82" t="s">
        <v>60</v>
      </c>
      <c r="BY26" s="82" t="s">
        <v>59</v>
      </c>
      <c r="BZ26" s="82" t="s">
        <v>60</v>
      </c>
      <c r="CA26" s="82" t="s">
        <v>59</v>
      </c>
      <c r="CB26" s="82" t="s">
        <v>0</v>
      </c>
      <c r="CC26" s="85" t="s">
        <v>145</v>
      </c>
      <c r="CD26" s="81" t="s">
        <v>63</v>
      </c>
      <c r="CE26" s="86"/>
      <c r="CF26" s="81" t="s">
        <v>0</v>
      </c>
      <c r="CG26" s="81" t="s">
        <v>146</v>
      </c>
      <c r="CH26" s="85" t="s">
        <v>147</v>
      </c>
      <c r="CI26" s="85" t="s">
        <v>148</v>
      </c>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row>
    <row r="27" spans="1:126" s="167" customFormat="1" ht="58" x14ac:dyDescent="0.35">
      <c r="A27" s="492"/>
      <c r="B27" s="186">
        <v>30</v>
      </c>
      <c r="C27" s="88" t="s">
        <v>149</v>
      </c>
      <c r="D27" s="89" t="s">
        <v>150</v>
      </c>
      <c r="E27" s="90" t="s">
        <v>57</v>
      </c>
      <c r="F27" s="88" t="s">
        <v>58</v>
      </c>
      <c r="G27" s="88" t="s">
        <v>61</v>
      </c>
      <c r="H27" s="88" t="s">
        <v>58</v>
      </c>
      <c r="I27" s="88" t="s">
        <v>61</v>
      </c>
      <c r="J27" s="88" t="s">
        <v>72</v>
      </c>
      <c r="K27" s="88"/>
      <c r="L27" s="88" t="s">
        <v>72</v>
      </c>
      <c r="M27" s="88"/>
      <c r="N27" s="88" t="s">
        <v>72</v>
      </c>
      <c r="O27" s="88"/>
      <c r="P27" s="88" t="s">
        <v>58</v>
      </c>
      <c r="Q27" s="88" t="s">
        <v>61</v>
      </c>
      <c r="R27" s="88" t="s">
        <v>72</v>
      </c>
      <c r="S27" s="88"/>
      <c r="T27" s="88" t="s">
        <v>58</v>
      </c>
      <c r="U27" s="88" t="s">
        <v>59</v>
      </c>
      <c r="V27" s="88" t="s">
        <v>72</v>
      </c>
      <c r="W27" s="88"/>
      <c r="X27" s="88" t="s">
        <v>58</v>
      </c>
      <c r="Y27" s="88" t="s">
        <v>59</v>
      </c>
      <c r="Z27" s="88" t="s">
        <v>72</v>
      </c>
      <c r="AA27" s="88"/>
      <c r="AB27" s="88" t="s">
        <v>72</v>
      </c>
      <c r="AC27" s="88"/>
      <c r="AD27" s="88" t="s">
        <v>72</v>
      </c>
      <c r="AE27" s="88"/>
      <c r="AF27" s="88" t="s">
        <v>72</v>
      </c>
      <c r="AG27" s="88"/>
      <c r="AH27" s="88" t="s">
        <v>72</v>
      </c>
      <c r="AI27" s="88"/>
      <c r="AJ27" s="88" t="s">
        <v>72</v>
      </c>
      <c r="AK27" s="88"/>
      <c r="AL27" s="88" t="s">
        <v>58</v>
      </c>
      <c r="AM27" s="88" t="s">
        <v>59</v>
      </c>
      <c r="AN27" s="88" t="s">
        <v>72</v>
      </c>
      <c r="AO27" s="88"/>
      <c r="AP27" s="88" t="s">
        <v>72</v>
      </c>
      <c r="AQ27" s="88"/>
      <c r="AR27" s="88" t="s">
        <v>72</v>
      </c>
      <c r="AS27" s="88"/>
      <c r="AT27" s="88" t="s">
        <v>72</v>
      </c>
      <c r="AU27" s="88"/>
      <c r="AV27" s="88" t="s">
        <v>72</v>
      </c>
      <c r="AW27" s="88"/>
      <c r="AX27" s="88" t="s">
        <v>72</v>
      </c>
      <c r="AY27" s="88"/>
      <c r="AZ27" s="88" t="s">
        <v>58</v>
      </c>
      <c r="BA27" s="88" t="s">
        <v>61</v>
      </c>
      <c r="BB27" s="88" t="s">
        <v>58</v>
      </c>
      <c r="BC27" s="88" t="s">
        <v>59</v>
      </c>
      <c r="BD27" s="88" t="s">
        <v>72</v>
      </c>
      <c r="BE27" s="88"/>
      <c r="BF27" s="88" t="s">
        <v>72</v>
      </c>
      <c r="BG27" s="88"/>
      <c r="BH27" s="88" t="s">
        <v>72</v>
      </c>
      <c r="BI27" s="88"/>
      <c r="BJ27" s="88" t="s">
        <v>58</v>
      </c>
      <c r="BK27" s="88" t="s">
        <v>61</v>
      </c>
      <c r="BL27" s="88" t="s">
        <v>58</v>
      </c>
      <c r="BM27" s="88" t="s">
        <v>61</v>
      </c>
      <c r="BN27" s="88" t="s">
        <v>72</v>
      </c>
      <c r="BO27" s="88"/>
      <c r="BP27" s="88" t="s">
        <v>58</v>
      </c>
      <c r="BQ27" s="88" t="s">
        <v>61</v>
      </c>
      <c r="BR27" s="88" t="s">
        <v>58</v>
      </c>
      <c r="BS27" s="88" t="s">
        <v>59</v>
      </c>
      <c r="BT27" s="88" t="s">
        <v>58</v>
      </c>
      <c r="BU27" s="88" t="s">
        <v>59</v>
      </c>
      <c r="BV27" s="88" t="s">
        <v>58</v>
      </c>
      <c r="BW27" s="88" t="s">
        <v>59</v>
      </c>
      <c r="BX27" s="88" t="s">
        <v>58</v>
      </c>
      <c r="BY27" s="88" t="s">
        <v>61</v>
      </c>
      <c r="BZ27" s="88" t="s">
        <v>58</v>
      </c>
      <c r="CA27" s="88" t="s">
        <v>61</v>
      </c>
      <c r="CB27" s="88" t="s">
        <v>63</v>
      </c>
      <c r="CC27" s="91" t="s">
        <v>151</v>
      </c>
      <c r="CD27" s="87" t="s">
        <v>63</v>
      </c>
      <c r="CE27" s="92" t="s">
        <v>152</v>
      </c>
      <c r="CF27" s="87" t="s">
        <v>63</v>
      </c>
      <c r="CG27" s="87"/>
      <c r="CH27" s="87" t="s">
        <v>153</v>
      </c>
      <c r="CI27" s="91"/>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row>
    <row r="28" spans="1:126" s="167" customFormat="1" ht="43.5" x14ac:dyDescent="0.35">
      <c r="A28" s="492"/>
      <c r="B28" s="186">
        <v>55</v>
      </c>
      <c r="C28" s="88" t="s">
        <v>149</v>
      </c>
      <c r="D28" s="89" t="s">
        <v>154</v>
      </c>
      <c r="E28" s="90" t="s">
        <v>57</v>
      </c>
      <c r="F28" s="88" t="s">
        <v>60</v>
      </c>
      <c r="G28" s="88" t="s">
        <v>61</v>
      </c>
      <c r="H28" s="88" t="s">
        <v>58</v>
      </c>
      <c r="I28" s="88" t="s">
        <v>61</v>
      </c>
      <c r="J28" s="88" t="s">
        <v>60</v>
      </c>
      <c r="K28" s="88" t="s">
        <v>61</v>
      </c>
      <c r="L28" s="88" t="s">
        <v>60</v>
      </c>
      <c r="M28" s="88" t="s">
        <v>59</v>
      </c>
      <c r="N28" s="88" t="s">
        <v>60</v>
      </c>
      <c r="O28" s="88" t="s">
        <v>59</v>
      </c>
      <c r="P28" s="88" t="s">
        <v>58</v>
      </c>
      <c r="Q28" s="88" t="s">
        <v>59</v>
      </c>
      <c r="R28" s="88" t="s">
        <v>58</v>
      </c>
      <c r="S28" s="88" t="s">
        <v>59</v>
      </c>
      <c r="T28" s="88" t="s">
        <v>60</v>
      </c>
      <c r="U28" s="88" t="s">
        <v>59</v>
      </c>
      <c r="V28" s="88" t="s">
        <v>60</v>
      </c>
      <c r="W28" s="88" t="s">
        <v>61</v>
      </c>
      <c r="X28" s="88" t="s">
        <v>60</v>
      </c>
      <c r="Y28" s="88" t="s">
        <v>85</v>
      </c>
      <c r="Z28" s="88" t="s">
        <v>58</v>
      </c>
      <c r="AA28" s="88" t="s">
        <v>61</v>
      </c>
      <c r="AB28" s="88" t="s">
        <v>72</v>
      </c>
      <c r="AC28" s="88"/>
      <c r="AD28" s="88" t="s">
        <v>58</v>
      </c>
      <c r="AE28" s="88" t="s">
        <v>59</v>
      </c>
      <c r="AF28" s="88" t="s">
        <v>58</v>
      </c>
      <c r="AG28" s="88" t="s">
        <v>61</v>
      </c>
      <c r="AH28" s="88" t="s">
        <v>58</v>
      </c>
      <c r="AI28" s="88" t="s">
        <v>85</v>
      </c>
      <c r="AJ28" s="88" t="s">
        <v>58</v>
      </c>
      <c r="AK28" s="88" t="s">
        <v>85</v>
      </c>
      <c r="AL28" s="88" t="s">
        <v>58</v>
      </c>
      <c r="AM28" s="88" t="s">
        <v>67</v>
      </c>
      <c r="AN28" s="88" t="s">
        <v>58</v>
      </c>
      <c r="AO28" s="88" t="s">
        <v>85</v>
      </c>
      <c r="AP28" s="88" t="s">
        <v>58</v>
      </c>
      <c r="AQ28" s="88" t="s">
        <v>85</v>
      </c>
      <c r="AR28" s="88" t="s">
        <v>60</v>
      </c>
      <c r="AS28" s="88" t="s">
        <v>61</v>
      </c>
      <c r="AT28" s="88" t="s">
        <v>58</v>
      </c>
      <c r="AU28" s="88" t="s">
        <v>59</v>
      </c>
      <c r="AV28" s="88" t="s">
        <v>72</v>
      </c>
      <c r="AW28" s="88"/>
      <c r="AX28" s="88" t="s">
        <v>58</v>
      </c>
      <c r="AY28" s="88" t="s">
        <v>67</v>
      </c>
      <c r="AZ28" s="88" t="s">
        <v>58</v>
      </c>
      <c r="BA28" s="88" t="s">
        <v>67</v>
      </c>
      <c r="BB28" s="88" t="s">
        <v>58</v>
      </c>
      <c r="BC28" s="88" t="s">
        <v>59</v>
      </c>
      <c r="BD28" s="88"/>
      <c r="BE28" s="88"/>
      <c r="BF28" s="88" t="s">
        <v>72</v>
      </c>
      <c r="BG28" s="88"/>
      <c r="BH28" s="88" t="s">
        <v>72</v>
      </c>
      <c r="BI28" s="88"/>
      <c r="BJ28" s="88" t="s">
        <v>58</v>
      </c>
      <c r="BK28" s="88" t="s">
        <v>85</v>
      </c>
      <c r="BL28" s="88" t="s">
        <v>58</v>
      </c>
      <c r="BM28" s="88" t="s">
        <v>59</v>
      </c>
      <c r="BN28" s="88" t="s">
        <v>58</v>
      </c>
      <c r="BO28" s="88" t="s">
        <v>61</v>
      </c>
      <c r="BP28" s="88" t="s">
        <v>58</v>
      </c>
      <c r="BQ28" s="88" t="s">
        <v>61</v>
      </c>
      <c r="BR28" s="88" t="s">
        <v>58</v>
      </c>
      <c r="BS28" s="88" t="s">
        <v>85</v>
      </c>
      <c r="BT28" s="88" t="s">
        <v>58</v>
      </c>
      <c r="BU28" s="88" t="s">
        <v>67</v>
      </c>
      <c r="BV28" s="88" t="s">
        <v>58</v>
      </c>
      <c r="BW28" s="88" t="s">
        <v>59</v>
      </c>
      <c r="BX28" s="88" t="s">
        <v>58</v>
      </c>
      <c r="BY28" s="88" t="s">
        <v>59</v>
      </c>
      <c r="BZ28" s="88" t="s">
        <v>58</v>
      </c>
      <c r="CA28" s="88" t="s">
        <v>59</v>
      </c>
      <c r="CB28" s="88" t="s">
        <v>0</v>
      </c>
      <c r="CC28" s="91" t="s">
        <v>155</v>
      </c>
      <c r="CD28" s="87" t="s">
        <v>0</v>
      </c>
      <c r="CE28" s="93" t="s">
        <v>156</v>
      </c>
      <c r="CF28" s="87" t="s">
        <v>0</v>
      </c>
      <c r="CG28" s="94" t="s">
        <v>157</v>
      </c>
      <c r="CH28" s="87"/>
      <c r="CI28" s="91"/>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row>
    <row r="29" spans="1:126" s="167" customFormat="1" ht="39.75" customHeight="1" x14ac:dyDescent="0.35">
      <c r="A29" s="492"/>
      <c r="B29" s="186">
        <v>63</v>
      </c>
      <c r="C29" s="88" t="s">
        <v>149</v>
      </c>
      <c r="D29" s="89" t="s">
        <v>158</v>
      </c>
      <c r="E29" s="90" t="s">
        <v>57</v>
      </c>
      <c r="F29" s="88" t="s">
        <v>72</v>
      </c>
      <c r="G29" s="88"/>
      <c r="H29" s="88" t="s">
        <v>72</v>
      </c>
      <c r="I29" s="88"/>
      <c r="J29" s="88" t="s">
        <v>72</v>
      </c>
      <c r="K29" s="88"/>
      <c r="L29" s="88" t="s">
        <v>72</v>
      </c>
      <c r="M29" s="88"/>
      <c r="N29" s="88" t="s">
        <v>72</v>
      </c>
      <c r="O29" s="88"/>
      <c r="P29" s="88" t="s">
        <v>72</v>
      </c>
      <c r="Q29" s="88"/>
      <c r="R29" s="88" t="s">
        <v>72</v>
      </c>
      <c r="S29" s="88"/>
      <c r="T29" s="88" t="s">
        <v>72</v>
      </c>
      <c r="U29" s="88"/>
      <c r="V29" s="88" t="s">
        <v>72</v>
      </c>
      <c r="W29" s="88"/>
      <c r="X29" s="88" t="s">
        <v>72</v>
      </c>
      <c r="Y29" s="88"/>
      <c r="Z29" s="88" t="s">
        <v>72</v>
      </c>
      <c r="AA29" s="88"/>
      <c r="AB29" s="88" t="s">
        <v>72</v>
      </c>
      <c r="AC29" s="88"/>
      <c r="AD29" s="88" t="s">
        <v>72</v>
      </c>
      <c r="AE29" s="88"/>
      <c r="AF29" s="88" t="s">
        <v>72</v>
      </c>
      <c r="AG29" s="88"/>
      <c r="AH29" s="88" t="s">
        <v>72</v>
      </c>
      <c r="AI29" s="88"/>
      <c r="AJ29" s="88" t="s">
        <v>72</v>
      </c>
      <c r="AK29" s="88"/>
      <c r="AL29" s="88" t="s">
        <v>72</v>
      </c>
      <c r="AM29" s="88"/>
      <c r="AN29" s="88" t="s">
        <v>72</v>
      </c>
      <c r="AO29" s="88"/>
      <c r="AP29" s="88" t="s">
        <v>72</v>
      </c>
      <c r="AQ29" s="88"/>
      <c r="AR29" s="88" t="s">
        <v>72</v>
      </c>
      <c r="AS29" s="88"/>
      <c r="AT29" s="88" t="s">
        <v>72</v>
      </c>
      <c r="AU29" s="88"/>
      <c r="AV29" s="88" t="s">
        <v>72</v>
      </c>
      <c r="AW29" s="88"/>
      <c r="AX29" s="88" t="s">
        <v>72</v>
      </c>
      <c r="AY29" s="88"/>
      <c r="AZ29" s="88" t="s">
        <v>72</v>
      </c>
      <c r="BA29" s="88"/>
      <c r="BB29" s="88" t="s">
        <v>72</v>
      </c>
      <c r="BC29" s="88"/>
      <c r="BD29" s="88" t="s">
        <v>72</v>
      </c>
      <c r="BE29" s="88"/>
      <c r="BF29" s="88" t="s">
        <v>72</v>
      </c>
      <c r="BG29" s="88"/>
      <c r="BH29" s="88" t="s">
        <v>72</v>
      </c>
      <c r="BI29" s="88"/>
      <c r="BJ29" s="88" t="s">
        <v>72</v>
      </c>
      <c r="BK29" s="88"/>
      <c r="BL29" s="88" t="s">
        <v>72</v>
      </c>
      <c r="BM29" s="88"/>
      <c r="BN29" s="88" t="s">
        <v>72</v>
      </c>
      <c r="BO29" s="88"/>
      <c r="BP29" s="88" t="s">
        <v>72</v>
      </c>
      <c r="BQ29" s="88"/>
      <c r="BR29" s="88" t="s">
        <v>72</v>
      </c>
      <c r="BS29" s="88"/>
      <c r="BT29" s="88" t="s">
        <v>72</v>
      </c>
      <c r="BU29" s="88"/>
      <c r="BV29" s="88" t="s">
        <v>72</v>
      </c>
      <c r="BW29" s="88"/>
      <c r="BX29" s="88" t="s">
        <v>72</v>
      </c>
      <c r="BY29" s="88"/>
      <c r="BZ29" s="88" t="s">
        <v>72</v>
      </c>
      <c r="CA29" s="88"/>
      <c r="CB29" s="88" t="s">
        <v>0</v>
      </c>
      <c r="CC29" s="88" t="s">
        <v>159</v>
      </c>
      <c r="CD29" s="88" t="s">
        <v>0</v>
      </c>
      <c r="CE29" s="95"/>
      <c r="CF29" s="88" t="s">
        <v>0</v>
      </c>
      <c r="CG29" s="91" t="s">
        <v>160</v>
      </c>
      <c r="CH29" s="88" t="s">
        <v>161</v>
      </c>
      <c r="CI29" s="91"/>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row>
    <row r="30" spans="1:126" s="168" customFormat="1" ht="48" x14ac:dyDescent="0.35">
      <c r="A30" s="492"/>
      <c r="B30" s="187">
        <v>29</v>
      </c>
      <c r="C30" s="97" t="s">
        <v>162</v>
      </c>
      <c r="D30" s="98" t="s">
        <v>163</v>
      </c>
      <c r="E30" s="99" t="s">
        <v>164</v>
      </c>
      <c r="F30" s="97" t="s">
        <v>58</v>
      </c>
      <c r="G30" s="97" t="s">
        <v>61</v>
      </c>
      <c r="H30" s="97" t="s">
        <v>60</v>
      </c>
      <c r="I30" s="97" t="s">
        <v>61</v>
      </c>
      <c r="J30" s="97" t="s">
        <v>60</v>
      </c>
      <c r="K30" s="97" t="s">
        <v>61</v>
      </c>
      <c r="L30" s="97" t="s">
        <v>58</v>
      </c>
      <c r="M30" s="97" t="s">
        <v>59</v>
      </c>
      <c r="N30" s="97" t="s">
        <v>58</v>
      </c>
      <c r="O30" s="97" t="s">
        <v>61</v>
      </c>
      <c r="P30" s="97" t="s">
        <v>58</v>
      </c>
      <c r="Q30" s="97" t="s">
        <v>59</v>
      </c>
      <c r="R30" s="97" t="s">
        <v>58</v>
      </c>
      <c r="S30" s="97" t="s">
        <v>59</v>
      </c>
      <c r="T30" s="97" t="s">
        <v>58</v>
      </c>
      <c r="U30" s="97" t="s">
        <v>61</v>
      </c>
      <c r="V30" s="97" t="s">
        <v>58</v>
      </c>
      <c r="W30" s="97" t="s">
        <v>61</v>
      </c>
      <c r="X30" s="97" t="s">
        <v>58</v>
      </c>
      <c r="Y30" s="97" t="s">
        <v>59</v>
      </c>
      <c r="Z30" s="97" t="s">
        <v>58</v>
      </c>
      <c r="AA30" s="97" t="s">
        <v>61</v>
      </c>
      <c r="AB30" s="97" t="s">
        <v>58</v>
      </c>
      <c r="AC30" s="97" t="s">
        <v>61</v>
      </c>
      <c r="AD30" s="97" t="s">
        <v>58</v>
      </c>
      <c r="AE30" s="97" t="s">
        <v>61</v>
      </c>
      <c r="AF30" s="97" t="s">
        <v>58</v>
      </c>
      <c r="AG30" s="97" t="s">
        <v>61</v>
      </c>
      <c r="AH30" s="97" t="s">
        <v>60</v>
      </c>
      <c r="AI30" s="97" t="s">
        <v>59</v>
      </c>
      <c r="AJ30" s="97" t="s">
        <v>58</v>
      </c>
      <c r="AK30" s="97" t="s">
        <v>59</v>
      </c>
      <c r="AL30" s="97" t="s">
        <v>58</v>
      </c>
      <c r="AM30" s="97" t="s">
        <v>59</v>
      </c>
      <c r="AN30" s="97" t="s">
        <v>58</v>
      </c>
      <c r="AO30" s="97" t="s">
        <v>61</v>
      </c>
      <c r="AP30" s="97" t="s">
        <v>60</v>
      </c>
      <c r="AQ30" s="97" t="s">
        <v>61</v>
      </c>
      <c r="AR30" s="97" t="s">
        <v>60</v>
      </c>
      <c r="AS30" s="97" t="s">
        <v>61</v>
      </c>
      <c r="AT30" s="97" t="s">
        <v>58</v>
      </c>
      <c r="AU30" s="97" t="s">
        <v>59</v>
      </c>
      <c r="AV30" s="97" t="s">
        <v>58</v>
      </c>
      <c r="AW30" s="97" t="s">
        <v>59</v>
      </c>
      <c r="AX30" s="97" t="s">
        <v>58</v>
      </c>
      <c r="AY30" s="97" t="s">
        <v>59</v>
      </c>
      <c r="AZ30" s="97" t="s">
        <v>58</v>
      </c>
      <c r="BA30" s="97" t="s">
        <v>59</v>
      </c>
      <c r="BB30" s="97" t="s">
        <v>58</v>
      </c>
      <c r="BC30" s="97" t="s">
        <v>59</v>
      </c>
      <c r="BD30" s="97" t="s">
        <v>58</v>
      </c>
      <c r="BE30" s="97" t="s">
        <v>59</v>
      </c>
      <c r="BF30" s="97" t="s">
        <v>58</v>
      </c>
      <c r="BG30" s="97" t="s">
        <v>67</v>
      </c>
      <c r="BH30" s="97" t="s">
        <v>58</v>
      </c>
      <c r="BI30" s="97" t="s">
        <v>59</v>
      </c>
      <c r="BJ30" s="97" t="s">
        <v>58</v>
      </c>
      <c r="BK30" s="97" t="s">
        <v>59</v>
      </c>
      <c r="BL30" s="97" t="s">
        <v>58</v>
      </c>
      <c r="BM30" s="97" t="s">
        <v>59</v>
      </c>
      <c r="BN30" s="97" t="s">
        <v>58</v>
      </c>
      <c r="BO30" s="97" t="s">
        <v>61</v>
      </c>
      <c r="BP30" s="97" t="s">
        <v>58</v>
      </c>
      <c r="BQ30" s="97" t="s">
        <v>61</v>
      </c>
      <c r="BR30" s="97" t="s">
        <v>60</v>
      </c>
      <c r="BS30" s="97" t="s">
        <v>61</v>
      </c>
      <c r="BT30" s="97" t="s">
        <v>58</v>
      </c>
      <c r="BU30" s="97" t="s">
        <v>59</v>
      </c>
      <c r="BV30" s="97" t="s">
        <v>58</v>
      </c>
      <c r="BW30" s="97" t="s">
        <v>61</v>
      </c>
      <c r="BX30" s="97" t="s">
        <v>58</v>
      </c>
      <c r="BY30" s="97" t="s">
        <v>61</v>
      </c>
      <c r="BZ30" s="97" t="s">
        <v>60</v>
      </c>
      <c r="CA30" s="97" t="s">
        <v>61</v>
      </c>
      <c r="CB30" s="97" t="s">
        <v>63</v>
      </c>
      <c r="CC30" s="100" t="s">
        <v>165</v>
      </c>
      <c r="CD30" s="96" t="s">
        <v>0</v>
      </c>
      <c r="CE30" s="101" t="s">
        <v>166</v>
      </c>
      <c r="CF30" s="96" t="s">
        <v>63</v>
      </c>
      <c r="CG30" s="96"/>
      <c r="CH30" s="96" t="s">
        <v>1965</v>
      </c>
      <c r="CI30" s="100" t="s">
        <v>167</v>
      </c>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row>
    <row r="31" spans="1:126" s="168" customFormat="1" ht="80" x14ac:dyDescent="0.35">
      <c r="A31" s="492"/>
      <c r="B31" s="187">
        <v>21</v>
      </c>
      <c r="C31" s="97" t="s">
        <v>168</v>
      </c>
      <c r="D31" s="98" t="s">
        <v>169</v>
      </c>
      <c r="E31" s="99" t="s">
        <v>57</v>
      </c>
      <c r="F31" s="97" t="s">
        <v>60</v>
      </c>
      <c r="G31" s="97" t="s">
        <v>61</v>
      </c>
      <c r="H31" s="97" t="s">
        <v>60</v>
      </c>
      <c r="I31" s="97" t="s">
        <v>59</v>
      </c>
      <c r="J31" s="97" t="s">
        <v>60</v>
      </c>
      <c r="K31" s="97" t="s">
        <v>59</v>
      </c>
      <c r="L31" s="97" t="s">
        <v>72</v>
      </c>
      <c r="M31" s="97"/>
      <c r="N31" s="97" t="s">
        <v>58</v>
      </c>
      <c r="O31" s="97" t="s">
        <v>61</v>
      </c>
      <c r="P31" s="97" t="s">
        <v>58</v>
      </c>
      <c r="Q31" s="97" t="s">
        <v>59</v>
      </c>
      <c r="R31" s="97" t="s">
        <v>60</v>
      </c>
      <c r="S31" s="97" t="s">
        <v>61</v>
      </c>
      <c r="T31" s="97" t="s">
        <v>60</v>
      </c>
      <c r="U31" s="97" t="s">
        <v>59</v>
      </c>
      <c r="V31" s="97" t="s">
        <v>60</v>
      </c>
      <c r="W31" s="97" t="s">
        <v>61</v>
      </c>
      <c r="X31" s="97" t="s">
        <v>60</v>
      </c>
      <c r="Y31" s="97" t="s">
        <v>59</v>
      </c>
      <c r="Z31" s="97" t="s">
        <v>60</v>
      </c>
      <c r="AA31" s="97" t="s">
        <v>59</v>
      </c>
      <c r="AB31" s="97" t="s">
        <v>60</v>
      </c>
      <c r="AC31" s="97" t="s">
        <v>61</v>
      </c>
      <c r="AD31" s="97" t="s">
        <v>60</v>
      </c>
      <c r="AE31" s="97" t="s">
        <v>67</v>
      </c>
      <c r="AF31" s="97" t="s">
        <v>60</v>
      </c>
      <c r="AG31" s="97" t="s">
        <v>59</v>
      </c>
      <c r="AH31" s="97" t="s">
        <v>60</v>
      </c>
      <c r="AI31" s="97" t="s">
        <v>59</v>
      </c>
      <c r="AJ31" s="97" t="s">
        <v>60</v>
      </c>
      <c r="AK31" s="97" t="s">
        <v>59</v>
      </c>
      <c r="AL31" s="97" t="s">
        <v>58</v>
      </c>
      <c r="AM31" s="97" t="s">
        <v>59</v>
      </c>
      <c r="AN31" s="97" t="s">
        <v>60</v>
      </c>
      <c r="AO31" s="97" t="s">
        <v>61</v>
      </c>
      <c r="AP31" s="97" t="s">
        <v>60</v>
      </c>
      <c r="AQ31" s="97" t="s">
        <v>59</v>
      </c>
      <c r="AR31" s="97" t="s">
        <v>60</v>
      </c>
      <c r="AS31" s="97" t="s">
        <v>61</v>
      </c>
      <c r="AT31" s="97" t="s">
        <v>60</v>
      </c>
      <c r="AU31" s="97" t="s">
        <v>61</v>
      </c>
      <c r="AV31" s="97" t="s">
        <v>60</v>
      </c>
      <c r="AW31" s="97" t="s">
        <v>59</v>
      </c>
      <c r="AX31" s="97" t="s">
        <v>60</v>
      </c>
      <c r="AY31" s="97" t="s">
        <v>61</v>
      </c>
      <c r="AZ31" s="97" t="s">
        <v>60</v>
      </c>
      <c r="BA31" s="97" t="s">
        <v>61</v>
      </c>
      <c r="BB31" s="97" t="s">
        <v>60</v>
      </c>
      <c r="BC31" s="97" t="s">
        <v>61</v>
      </c>
      <c r="BD31" s="97" t="s">
        <v>60</v>
      </c>
      <c r="BE31" s="97" t="s">
        <v>61</v>
      </c>
      <c r="BF31" s="97" t="s">
        <v>60</v>
      </c>
      <c r="BG31" s="97" t="s">
        <v>59</v>
      </c>
      <c r="BH31" s="97" t="s">
        <v>60</v>
      </c>
      <c r="BI31" s="97" t="s">
        <v>59</v>
      </c>
      <c r="BJ31" s="97" t="s">
        <v>60</v>
      </c>
      <c r="BK31" s="97" t="s">
        <v>59</v>
      </c>
      <c r="BL31" s="97" t="s">
        <v>60</v>
      </c>
      <c r="BM31" s="97" t="s">
        <v>59</v>
      </c>
      <c r="BN31" s="97" t="s">
        <v>60</v>
      </c>
      <c r="BO31" s="97" t="s">
        <v>61</v>
      </c>
      <c r="BP31" s="97" t="s">
        <v>60</v>
      </c>
      <c r="BQ31" s="97" t="s">
        <v>61</v>
      </c>
      <c r="BR31" s="97" t="s">
        <v>60</v>
      </c>
      <c r="BS31" s="97" t="s">
        <v>59</v>
      </c>
      <c r="BT31" s="97" t="s">
        <v>60</v>
      </c>
      <c r="BU31" s="97" t="s">
        <v>59</v>
      </c>
      <c r="BV31" s="97" t="s">
        <v>60</v>
      </c>
      <c r="BW31" s="97" t="s">
        <v>59</v>
      </c>
      <c r="BX31" s="97" t="s">
        <v>60</v>
      </c>
      <c r="BY31" s="97" t="s">
        <v>59</v>
      </c>
      <c r="BZ31" s="97" t="s">
        <v>60</v>
      </c>
      <c r="CA31" s="97" t="s">
        <v>61</v>
      </c>
      <c r="CB31" s="97" t="s">
        <v>0</v>
      </c>
      <c r="CC31" s="100" t="s">
        <v>170</v>
      </c>
      <c r="CD31" s="96" t="s">
        <v>0</v>
      </c>
      <c r="CE31" s="102" t="s">
        <v>171</v>
      </c>
      <c r="CF31" s="96" t="s">
        <v>0</v>
      </c>
      <c r="CG31" s="103" t="s">
        <v>172</v>
      </c>
      <c r="CH31" s="96" t="s">
        <v>173</v>
      </c>
      <c r="CI31" s="100" t="s">
        <v>174</v>
      </c>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row>
    <row r="32" spans="1:126" s="168" customFormat="1" ht="43.5" x14ac:dyDescent="0.35">
      <c r="A32" s="492"/>
      <c r="B32" s="187">
        <v>26</v>
      </c>
      <c r="C32" s="97" t="s">
        <v>168</v>
      </c>
      <c r="D32" s="98" t="s">
        <v>175</v>
      </c>
      <c r="E32" s="99" t="s">
        <v>57</v>
      </c>
      <c r="F32" s="97" t="s">
        <v>60</v>
      </c>
      <c r="G32" s="97" t="s">
        <v>59</v>
      </c>
      <c r="H32" s="97" t="s">
        <v>60</v>
      </c>
      <c r="I32" s="97" t="s">
        <v>61</v>
      </c>
      <c r="J32" s="97" t="s">
        <v>60</v>
      </c>
      <c r="K32" s="97" t="s">
        <v>61</v>
      </c>
      <c r="L32" s="97" t="s">
        <v>60</v>
      </c>
      <c r="M32" s="97" t="s">
        <v>61</v>
      </c>
      <c r="N32" s="97" t="s">
        <v>60</v>
      </c>
      <c r="O32" s="97" t="s">
        <v>59</v>
      </c>
      <c r="P32" s="97" t="s">
        <v>60</v>
      </c>
      <c r="Q32" s="97" t="s">
        <v>61</v>
      </c>
      <c r="R32" s="97" t="s">
        <v>60</v>
      </c>
      <c r="S32" s="97" t="s">
        <v>59</v>
      </c>
      <c r="T32" s="97" t="s">
        <v>60</v>
      </c>
      <c r="U32" s="97" t="s">
        <v>61</v>
      </c>
      <c r="V32" s="97" t="s">
        <v>60</v>
      </c>
      <c r="W32" s="97" t="s">
        <v>61</v>
      </c>
      <c r="X32" s="97" t="s">
        <v>60</v>
      </c>
      <c r="Y32" s="97" t="s">
        <v>59</v>
      </c>
      <c r="Z32" s="97" t="s">
        <v>60</v>
      </c>
      <c r="AA32" s="97" t="s">
        <v>61</v>
      </c>
      <c r="AB32" s="97" t="s">
        <v>60</v>
      </c>
      <c r="AC32" s="97" t="s">
        <v>61</v>
      </c>
      <c r="AD32" s="97" t="s">
        <v>60</v>
      </c>
      <c r="AE32" s="97" t="s">
        <v>59</v>
      </c>
      <c r="AF32" s="97" t="s">
        <v>60</v>
      </c>
      <c r="AG32" s="97" t="s">
        <v>61</v>
      </c>
      <c r="AH32" s="97" t="s">
        <v>60</v>
      </c>
      <c r="AI32" s="97" t="s">
        <v>59</v>
      </c>
      <c r="AJ32" s="97" t="s">
        <v>60</v>
      </c>
      <c r="AK32" s="97" t="s">
        <v>67</v>
      </c>
      <c r="AL32" s="97" t="s">
        <v>60</v>
      </c>
      <c r="AM32" s="97" t="s">
        <v>61</v>
      </c>
      <c r="AN32" s="97" t="s">
        <v>60</v>
      </c>
      <c r="AO32" s="97" t="s">
        <v>59</v>
      </c>
      <c r="AP32" s="97" t="s">
        <v>60</v>
      </c>
      <c r="AQ32" s="97" t="s">
        <v>59</v>
      </c>
      <c r="AR32" s="97" t="s">
        <v>60</v>
      </c>
      <c r="AS32" s="97" t="s">
        <v>61</v>
      </c>
      <c r="AT32" s="97" t="s">
        <v>60</v>
      </c>
      <c r="AU32" s="97" t="s">
        <v>61</v>
      </c>
      <c r="AV32" s="97" t="s">
        <v>60</v>
      </c>
      <c r="AW32" s="97" t="s">
        <v>61</v>
      </c>
      <c r="AX32" s="97" t="s">
        <v>60</v>
      </c>
      <c r="AY32" s="97" t="s">
        <v>59</v>
      </c>
      <c r="AZ32" s="97" t="s">
        <v>60</v>
      </c>
      <c r="BA32" s="97" t="s">
        <v>59</v>
      </c>
      <c r="BB32" s="97" t="s">
        <v>60</v>
      </c>
      <c r="BC32" s="97" t="s">
        <v>59</v>
      </c>
      <c r="BD32" s="97" t="s">
        <v>60</v>
      </c>
      <c r="BE32" s="97" t="s">
        <v>59</v>
      </c>
      <c r="BF32" s="97" t="s">
        <v>60</v>
      </c>
      <c r="BG32" s="97" t="s">
        <v>59</v>
      </c>
      <c r="BH32" s="97" t="s">
        <v>60</v>
      </c>
      <c r="BI32" s="97" t="s">
        <v>59</v>
      </c>
      <c r="BJ32" s="97" t="s">
        <v>60</v>
      </c>
      <c r="BK32" s="97" t="s">
        <v>59</v>
      </c>
      <c r="BL32" s="97" t="s">
        <v>60</v>
      </c>
      <c r="BM32" s="97" t="s">
        <v>59</v>
      </c>
      <c r="BN32" s="97" t="s">
        <v>60</v>
      </c>
      <c r="BO32" s="97" t="s">
        <v>59</v>
      </c>
      <c r="BP32" s="97" t="s">
        <v>60</v>
      </c>
      <c r="BQ32" s="97" t="s">
        <v>61</v>
      </c>
      <c r="BR32" s="97" t="s">
        <v>60</v>
      </c>
      <c r="BS32" s="97" t="s">
        <v>61</v>
      </c>
      <c r="BT32" s="97" t="s">
        <v>60</v>
      </c>
      <c r="BU32" s="97" t="s">
        <v>61</v>
      </c>
      <c r="BV32" s="97" t="s">
        <v>60</v>
      </c>
      <c r="BW32" s="97" t="s">
        <v>61</v>
      </c>
      <c r="BX32" s="97" t="s">
        <v>60</v>
      </c>
      <c r="BY32" s="97" t="s">
        <v>59</v>
      </c>
      <c r="BZ32" s="97" t="s">
        <v>60</v>
      </c>
      <c r="CA32" s="97" t="s">
        <v>59</v>
      </c>
      <c r="CB32" s="97" t="s">
        <v>63</v>
      </c>
      <c r="CC32" s="100" t="s">
        <v>176</v>
      </c>
      <c r="CD32" s="96" t="s">
        <v>0</v>
      </c>
      <c r="CE32" s="102"/>
      <c r="CF32" s="96" t="s">
        <v>63</v>
      </c>
      <c r="CG32" s="96"/>
      <c r="CH32" s="96"/>
      <c r="CI32" s="100"/>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row>
    <row r="33" spans="1:126" s="66" customFormat="1" ht="130.5" customHeight="1" x14ac:dyDescent="0.35">
      <c r="A33" s="491" t="s">
        <v>177</v>
      </c>
      <c r="B33" s="188">
        <v>25</v>
      </c>
      <c r="C33" s="105" t="s">
        <v>178</v>
      </c>
      <c r="D33" s="106" t="s">
        <v>179</v>
      </c>
      <c r="E33" s="107" t="s">
        <v>57</v>
      </c>
      <c r="F33" s="105" t="s">
        <v>58</v>
      </c>
      <c r="G33" s="105" t="s">
        <v>59</v>
      </c>
      <c r="H33" s="105" t="s">
        <v>60</v>
      </c>
      <c r="I33" s="105" t="s">
        <v>61</v>
      </c>
      <c r="J33" s="105" t="s">
        <v>60</v>
      </c>
      <c r="K33" s="105" t="s">
        <v>61</v>
      </c>
      <c r="L33" s="105" t="s">
        <v>60</v>
      </c>
      <c r="M33" s="105" t="s">
        <v>67</v>
      </c>
      <c r="N33" s="105" t="s">
        <v>60</v>
      </c>
      <c r="O33" s="105" t="s">
        <v>59</v>
      </c>
      <c r="P33" s="105"/>
      <c r="Q33" s="105"/>
      <c r="R33" s="105" t="s">
        <v>58</v>
      </c>
      <c r="S33" s="105" t="s">
        <v>59</v>
      </c>
      <c r="T33" s="105" t="s">
        <v>60</v>
      </c>
      <c r="U33" s="105" t="s">
        <v>59</v>
      </c>
      <c r="V33" s="105" t="s">
        <v>58</v>
      </c>
      <c r="W33" s="105" t="s">
        <v>59</v>
      </c>
      <c r="X33" s="105" t="s">
        <v>60</v>
      </c>
      <c r="Y33" s="105" t="s">
        <v>59</v>
      </c>
      <c r="Z33" s="105" t="s">
        <v>60</v>
      </c>
      <c r="AA33" s="105" t="s">
        <v>59</v>
      </c>
      <c r="AB33" s="105" t="s">
        <v>58</v>
      </c>
      <c r="AC33" s="105" t="s">
        <v>61</v>
      </c>
      <c r="AD33" s="105" t="s">
        <v>60</v>
      </c>
      <c r="AE33" s="105" t="s">
        <v>59</v>
      </c>
      <c r="AF33" s="105" t="s">
        <v>60</v>
      </c>
      <c r="AG33" s="105" t="s">
        <v>59</v>
      </c>
      <c r="AH33" s="105" t="s">
        <v>58</v>
      </c>
      <c r="AI33" s="105" t="s">
        <v>59</v>
      </c>
      <c r="AJ33" s="105" t="s">
        <v>58</v>
      </c>
      <c r="AK33" s="105" t="s">
        <v>61</v>
      </c>
      <c r="AL33" s="105" t="s">
        <v>58</v>
      </c>
      <c r="AM33" s="105" t="s">
        <v>59</v>
      </c>
      <c r="AN33" s="105" t="s">
        <v>60</v>
      </c>
      <c r="AO33" s="105" t="s">
        <v>61</v>
      </c>
      <c r="AP33" s="105" t="s">
        <v>58</v>
      </c>
      <c r="AQ33" s="105" t="s">
        <v>61</v>
      </c>
      <c r="AR33" s="105" t="s">
        <v>58</v>
      </c>
      <c r="AS33" s="105" t="s">
        <v>61</v>
      </c>
      <c r="AT33" s="105" t="s">
        <v>60</v>
      </c>
      <c r="AU33" s="105" t="s">
        <v>59</v>
      </c>
      <c r="AV33" s="105" t="s">
        <v>60</v>
      </c>
      <c r="AW33" s="105" t="s">
        <v>59</v>
      </c>
      <c r="AX33" s="105" t="s">
        <v>60</v>
      </c>
      <c r="AY33" s="105" t="s">
        <v>67</v>
      </c>
      <c r="AZ33" s="105" t="s">
        <v>60</v>
      </c>
      <c r="BA33" s="105" t="s">
        <v>59</v>
      </c>
      <c r="BB33" s="105" t="s">
        <v>58</v>
      </c>
      <c r="BC33" s="105" t="s">
        <v>67</v>
      </c>
      <c r="BD33" s="105" t="s">
        <v>60</v>
      </c>
      <c r="BE33" s="105" t="s">
        <v>59</v>
      </c>
      <c r="BF33" s="105" t="s">
        <v>58</v>
      </c>
      <c r="BG33" s="105" t="s">
        <v>59</v>
      </c>
      <c r="BH33" s="105" t="s">
        <v>60</v>
      </c>
      <c r="BI33" s="105" t="s">
        <v>59</v>
      </c>
      <c r="BJ33" s="105" t="s">
        <v>60</v>
      </c>
      <c r="BK33" s="105" t="s">
        <v>59</v>
      </c>
      <c r="BL33" s="105" t="s">
        <v>60</v>
      </c>
      <c r="BM33" s="105" t="s">
        <v>59</v>
      </c>
      <c r="BN33" s="105" t="s">
        <v>60</v>
      </c>
      <c r="BO33" s="105" t="s">
        <v>67</v>
      </c>
      <c r="BP33" s="105" t="s">
        <v>58</v>
      </c>
      <c r="BQ33" s="105" t="s">
        <v>67</v>
      </c>
      <c r="BR33" s="105" t="s">
        <v>60</v>
      </c>
      <c r="BS33" s="105" t="s">
        <v>59</v>
      </c>
      <c r="BT33" s="105" t="s">
        <v>60</v>
      </c>
      <c r="BU33" s="105" t="s">
        <v>67</v>
      </c>
      <c r="BV33" s="105" t="s">
        <v>60</v>
      </c>
      <c r="BW33" s="105" t="s">
        <v>67</v>
      </c>
      <c r="BX33" s="105" t="s">
        <v>60</v>
      </c>
      <c r="BY33" s="105" t="s">
        <v>67</v>
      </c>
      <c r="BZ33" s="105" t="s">
        <v>60</v>
      </c>
      <c r="CA33" s="105" t="s">
        <v>67</v>
      </c>
      <c r="CB33" s="105" t="s">
        <v>63</v>
      </c>
      <c r="CC33" s="108" t="s">
        <v>180</v>
      </c>
      <c r="CD33" s="104" t="s">
        <v>0</v>
      </c>
      <c r="CE33" s="109" t="s">
        <v>181</v>
      </c>
      <c r="CF33" s="104" t="s">
        <v>63</v>
      </c>
      <c r="CG33" s="104"/>
      <c r="CH33" s="108" t="s">
        <v>182</v>
      </c>
      <c r="CI33" s="108"/>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row>
    <row r="34" spans="1:126" s="66" customFormat="1" ht="39.75" customHeight="1" x14ac:dyDescent="0.35">
      <c r="A34" s="491"/>
      <c r="B34" s="188">
        <v>15</v>
      </c>
      <c r="C34" s="105" t="s">
        <v>178</v>
      </c>
      <c r="D34" s="106" t="s">
        <v>183</v>
      </c>
      <c r="E34" s="107" t="s">
        <v>57</v>
      </c>
      <c r="F34" s="105" t="s">
        <v>58</v>
      </c>
      <c r="G34" s="105" t="s">
        <v>59</v>
      </c>
      <c r="H34" s="105" t="s">
        <v>60</v>
      </c>
      <c r="I34" s="105" t="s">
        <v>59</v>
      </c>
      <c r="J34" s="105" t="s">
        <v>58</v>
      </c>
      <c r="K34" s="105" t="s">
        <v>59</v>
      </c>
      <c r="L34" s="105" t="s">
        <v>58</v>
      </c>
      <c r="M34" s="105" t="s">
        <v>67</v>
      </c>
      <c r="N34" s="105" t="s">
        <v>58</v>
      </c>
      <c r="O34" s="105" t="s">
        <v>59</v>
      </c>
      <c r="P34" s="105" t="s">
        <v>58</v>
      </c>
      <c r="Q34" s="105" t="s">
        <v>67</v>
      </c>
      <c r="R34" s="105" t="s">
        <v>60</v>
      </c>
      <c r="S34" s="105" t="s">
        <v>67</v>
      </c>
      <c r="T34" s="105" t="s">
        <v>58</v>
      </c>
      <c r="U34" s="105" t="s">
        <v>67</v>
      </c>
      <c r="V34" s="105" t="s">
        <v>60</v>
      </c>
      <c r="W34" s="105" t="s">
        <v>61</v>
      </c>
      <c r="X34" s="105" t="s">
        <v>58</v>
      </c>
      <c r="Y34" s="105" t="s">
        <v>67</v>
      </c>
      <c r="Z34" s="105" t="s">
        <v>58</v>
      </c>
      <c r="AA34" s="105" t="s">
        <v>67</v>
      </c>
      <c r="AB34" s="105" t="s">
        <v>60</v>
      </c>
      <c r="AC34" s="105" t="s">
        <v>61</v>
      </c>
      <c r="AD34" s="105" t="s">
        <v>60</v>
      </c>
      <c r="AE34" s="105" t="s">
        <v>59</v>
      </c>
      <c r="AF34" s="105" t="s">
        <v>60</v>
      </c>
      <c r="AG34" s="105" t="s">
        <v>59</v>
      </c>
      <c r="AH34" s="105" t="s">
        <v>72</v>
      </c>
      <c r="AI34" s="105"/>
      <c r="AJ34" s="105" t="s">
        <v>60</v>
      </c>
      <c r="AK34" s="105" t="s">
        <v>59</v>
      </c>
      <c r="AL34" s="105" t="s">
        <v>72</v>
      </c>
      <c r="AM34" s="105"/>
      <c r="AN34" s="105" t="s">
        <v>58</v>
      </c>
      <c r="AO34" s="105" t="s">
        <v>59</v>
      </c>
      <c r="AP34" s="105" t="s">
        <v>58</v>
      </c>
      <c r="AQ34" s="105" t="s">
        <v>67</v>
      </c>
      <c r="AR34" s="105" t="s">
        <v>60</v>
      </c>
      <c r="AS34" s="105" t="s">
        <v>67</v>
      </c>
      <c r="AT34" s="105" t="s">
        <v>60</v>
      </c>
      <c r="AU34" s="105" t="s">
        <v>67</v>
      </c>
      <c r="AV34" s="105" t="s">
        <v>60</v>
      </c>
      <c r="AW34" s="105" t="s">
        <v>59</v>
      </c>
      <c r="AX34" s="105" t="s">
        <v>60</v>
      </c>
      <c r="AY34" s="105" t="s">
        <v>59</v>
      </c>
      <c r="AZ34" s="105" t="s">
        <v>72</v>
      </c>
      <c r="BA34" s="105"/>
      <c r="BB34" s="105" t="s">
        <v>60</v>
      </c>
      <c r="BC34" s="105" t="s">
        <v>59</v>
      </c>
      <c r="BD34" s="105" t="s">
        <v>58</v>
      </c>
      <c r="BE34" s="105" t="s">
        <v>59</v>
      </c>
      <c r="BF34" s="105" t="s">
        <v>60</v>
      </c>
      <c r="BG34" s="105" t="s">
        <v>59</v>
      </c>
      <c r="BH34" s="105" t="s">
        <v>60</v>
      </c>
      <c r="BI34" s="105" t="s">
        <v>59</v>
      </c>
      <c r="BJ34" s="105" t="s">
        <v>60</v>
      </c>
      <c r="BK34" s="105" t="s">
        <v>59</v>
      </c>
      <c r="BL34" s="105" t="s">
        <v>58</v>
      </c>
      <c r="BM34" s="105" t="s">
        <v>59</v>
      </c>
      <c r="BN34" s="105" t="s">
        <v>72</v>
      </c>
      <c r="BO34" s="105"/>
      <c r="BP34" s="105" t="s">
        <v>72</v>
      </c>
      <c r="BQ34" s="105"/>
      <c r="BR34" s="105" t="s">
        <v>58</v>
      </c>
      <c r="BS34" s="105" t="s">
        <v>59</v>
      </c>
      <c r="BT34" s="105" t="s">
        <v>58</v>
      </c>
      <c r="BU34" s="105" t="s">
        <v>59</v>
      </c>
      <c r="BV34" s="105" t="s">
        <v>60</v>
      </c>
      <c r="BW34" s="105" t="s">
        <v>61</v>
      </c>
      <c r="BX34" s="105" t="s">
        <v>60</v>
      </c>
      <c r="BY34" s="105" t="s">
        <v>59</v>
      </c>
      <c r="BZ34" s="105" t="s">
        <v>58</v>
      </c>
      <c r="CA34" s="105" t="s">
        <v>59</v>
      </c>
      <c r="CB34" s="105" t="s">
        <v>63</v>
      </c>
      <c r="CC34" s="108" t="s">
        <v>184</v>
      </c>
      <c r="CD34" s="104" t="s">
        <v>0</v>
      </c>
      <c r="CE34" s="109" t="s">
        <v>185</v>
      </c>
      <c r="CF34" s="104" t="s">
        <v>63</v>
      </c>
      <c r="CG34" s="104"/>
      <c r="CH34" s="104"/>
      <c r="CI34" s="108"/>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row>
    <row r="35" spans="1:126" s="66" customFormat="1" ht="64" x14ac:dyDescent="0.35">
      <c r="A35" s="491"/>
      <c r="B35" s="188">
        <v>16</v>
      </c>
      <c r="C35" s="105" t="s">
        <v>178</v>
      </c>
      <c r="D35" s="106" t="s">
        <v>186</v>
      </c>
      <c r="E35" s="107" t="s">
        <v>57</v>
      </c>
      <c r="F35" s="105" t="s">
        <v>58</v>
      </c>
      <c r="G35" s="105" t="s">
        <v>59</v>
      </c>
      <c r="H35" s="105" t="s">
        <v>60</v>
      </c>
      <c r="I35" s="105" t="s">
        <v>59</v>
      </c>
      <c r="J35" s="105" t="s">
        <v>60</v>
      </c>
      <c r="K35" s="105" t="s">
        <v>59</v>
      </c>
      <c r="L35" s="105" t="s">
        <v>58</v>
      </c>
      <c r="M35" s="105" t="s">
        <v>59</v>
      </c>
      <c r="N35" s="105" t="s">
        <v>58</v>
      </c>
      <c r="O35" s="105" t="s">
        <v>59</v>
      </c>
      <c r="P35" s="105" t="s">
        <v>58</v>
      </c>
      <c r="Q35" s="105" t="s">
        <v>59</v>
      </c>
      <c r="R35" s="105" t="s">
        <v>60</v>
      </c>
      <c r="S35" s="105" t="s">
        <v>59</v>
      </c>
      <c r="T35" s="105" t="s">
        <v>58</v>
      </c>
      <c r="U35" s="105" t="s">
        <v>67</v>
      </c>
      <c r="V35" s="105" t="s">
        <v>60</v>
      </c>
      <c r="W35" s="105" t="s">
        <v>61</v>
      </c>
      <c r="X35" s="105" t="s">
        <v>60</v>
      </c>
      <c r="Y35" s="105" t="s">
        <v>61</v>
      </c>
      <c r="Z35" s="105" t="s">
        <v>60</v>
      </c>
      <c r="AA35" s="105" t="s">
        <v>61</v>
      </c>
      <c r="AB35" s="105" t="s">
        <v>60</v>
      </c>
      <c r="AC35" s="105" t="s">
        <v>61</v>
      </c>
      <c r="AD35" s="105" t="s">
        <v>58</v>
      </c>
      <c r="AE35" s="105" t="s">
        <v>59</v>
      </c>
      <c r="AF35" s="105" t="s">
        <v>58</v>
      </c>
      <c r="AG35" s="105" t="s">
        <v>59</v>
      </c>
      <c r="AH35" s="105" t="s">
        <v>58</v>
      </c>
      <c r="AI35" s="105" t="s">
        <v>67</v>
      </c>
      <c r="AJ35" s="105" t="s">
        <v>72</v>
      </c>
      <c r="AK35" s="105"/>
      <c r="AL35" s="105" t="s">
        <v>58</v>
      </c>
      <c r="AM35" s="105" t="s">
        <v>67</v>
      </c>
      <c r="AN35" s="105" t="s">
        <v>60</v>
      </c>
      <c r="AO35" s="105" t="s">
        <v>59</v>
      </c>
      <c r="AP35" s="105" t="s">
        <v>60</v>
      </c>
      <c r="AQ35" s="105" t="s">
        <v>59</v>
      </c>
      <c r="AR35" s="105" t="s">
        <v>72</v>
      </c>
      <c r="AS35" s="105"/>
      <c r="AT35" s="105" t="s">
        <v>60</v>
      </c>
      <c r="AU35" s="105" t="s">
        <v>67</v>
      </c>
      <c r="AV35" s="105" t="s">
        <v>72</v>
      </c>
      <c r="AW35" s="105"/>
      <c r="AX35" s="105" t="s">
        <v>72</v>
      </c>
      <c r="AY35" s="105"/>
      <c r="AZ35" s="105" t="s">
        <v>60</v>
      </c>
      <c r="BA35" s="105" t="s">
        <v>59</v>
      </c>
      <c r="BB35" s="105" t="s">
        <v>60</v>
      </c>
      <c r="BC35" s="105" t="s">
        <v>59</v>
      </c>
      <c r="BD35" s="105" t="s">
        <v>60</v>
      </c>
      <c r="BE35" s="105" t="s">
        <v>67</v>
      </c>
      <c r="BF35" s="105" t="s">
        <v>60</v>
      </c>
      <c r="BG35" s="105" t="s">
        <v>67</v>
      </c>
      <c r="BH35" s="105" t="s">
        <v>60</v>
      </c>
      <c r="BI35" s="105" t="s">
        <v>67</v>
      </c>
      <c r="BJ35" s="105" t="s">
        <v>60</v>
      </c>
      <c r="BK35" s="105" t="s">
        <v>67</v>
      </c>
      <c r="BL35" s="105" t="s">
        <v>60</v>
      </c>
      <c r="BM35" s="105"/>
      <c r="BN35" s="105" t="s">
        <v>72</v>
      </c>
      <c r="BO35" s="105"/>
      <c r="BP35" s="105" t="s">
        <v>60</v>
      </c>
      <c r="BQ35" s="105" t="s">
        <v>61</v>
      </c>
      <c r="BR35" s="105" t="s">
        <v>60</v>
      </c>
      <c r="BS35" s="105" t="s">
        <v>59</v>
      </c>
      <c r="BT35" s="105" t="s">
        <v>60</v>
      </c>
      <c r="BU35" s="105" t="s">
        <v>67</v>
      </c>
      <c r="BV35" s="105" t="s">
        <v>60</v>
      </c>
      <c r="BW35" s="105" t="s">
        <v>67</v>
      </c>
      <c r="BX35" s="105" t="s">
        <v>60</v>
      </c>
      <c r="BY35" s="105" t="s">
        <v>67</v>
      </c>
      <c r="BZ35" s="105" t="s">
        <v>60</v>
      </c>
      <c r="CA35" s="105" t="s">
        <v>85</v>
      </c>
      <c r="CB35" s="105" t="s">
        <v>0</v>
      </c>
      <c r="CC35" s="104" t="s">
        <v>187</v>
      </c>
      <c r="CD35" s="104" t="s">
        <v>0</v>
      </c>
      <c r="CE35" s="109" t="s">
        <v>188</v>
      </c>
      <c r="CF35" s="104" t="s">
        <v>0</v>
      </c>
      <c r="CG35" s="108" t="s">
        <v>189</v>
      </c>
      <c r="CH35" s="104" t="s">
        <v>190</v>
      </c>
      <c r="CI35" s="108"/>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row>
    <row r="36" spans="1:126" s="66" customFormat="1" ht="39.75" customHeight="1" x14ac:dyDescent="0.35">
      <c r="A36" s="491"/>
      <c r="B36" s="188">
        <v>18</v>
      </c>
      <c r="C36" s="105" t="s">
        <v>178</v>
      </c>
      <c r="D36" s="106" t="s">
        <v>191</v>
      </c>
      <c r="E36" s="107" t="s">
        <v>57</v>
      </c>
      <c r="F36" s="105"/>
      <c r="G36" s="105"/>
      <c r="H36" s="105"/>
      <c r="I36" s="105"/>
      <c r="J36" s="105"/>
      <c r="K36" s="105"/>
      <c r="L36" s="105"/>
      <c r="M36" s="105"/>
      <c r="N36" s="105"/>
      <c r="O36" s="105"/>
      <c r="P36" s="105"/>
      <c r="Q36" s="105"/>
      <c r="R36" s="105"/>
      <c r="S36" s="105"/>
      <c r="T36" s="105"/>
      <c r="U36" s="105"/>
      <c r="V36" s="105" t="s">
        <v>60</v>
      </c>
      <c r="W36" s="105" t="s">
        <v>59</v>
      </c>
      <c r="X36" s="105" t="s">
        <v>60</v>
      </c>
      <c r="Y36" s="105" t="s">
        <v>61</v>
      </c>
      <c r="Z36" s="105" t="s">
        <v>58</v>
      </c>
      <c r="AA36" s="105" t="s">
        <v>61</v>
      </c>
      <c r="AB36" s="105" t="s">
        <v>60</v>
      </c>
      <c r="AC36" s="105" t="s">
        <v>59</v>
      </c>
      <c r="AD36" s="105" t="s">
        <v>58</v>
      </c>
      <c r="AE36" s="105" t="s">
        <v>62</v>
      </c>
      <c r="AF36" s="105" t="s">
        <v>58</v>
      </c>
      <c r="AG36" s="105" t="s">
        <v>62</v>
      </c>
      <c r="AH36" s="105" t="s">
        <v>60</v>
      </c>
      <c r="AI36" s="105"/>
      <c r="AJ36" s="105" t="s">
        <v>60</v>
      </c>
      <c r="AK36" s="105"/>
      <c r="AL36" s="105" t="s">
        <v>60</v>
      </c>
      <c r="AM36" s="105"/>
      <c r="AN36" s="105"/>
      <c r="AO36" s="105"/>
      <c r="AP36" s="105"/>
      <c r="AQ36" s="105"/>
      <c r="AR36" s="105"/>
      <c r="AS36" s="105"/>
      <c r="AT36" s="105"/>
      <c r="AU36" s="105"/>
      <c r="AV36" s="105"/>
      <c r="AW36" s="105"/>
      <c r="AX36" s="105"/>
      <c r="AY36" s="105"/>
      <c r="AZ36" s="105"/>
      <c r="BA36" s="105"/>
      <c r="BB36" s="105"/>
      <c r="BC36" s="105"/>
      <c r="BD36" s="105"/>
      <c r="BE36" s="105"/>
      <c r="BF36" s="105" t="s">
        <v>60</v>
      </c>
      <c r="BG36" s="105" t="s">
        <v>61</v>
      </c>
      <c r="BH36" s="105" t="s">
        <v>60</v>
      </c>
      <c r="BI36" s="105" t="s">
        <v>61</v>
      </c>
      <c r="BJ36" s="105" t="s">
        <v>60</v>
      </c>
      <c r="BK36" s="105" t="s">
        <v>85</v>
      </c>
      <c r="BL36" s="105" t="s">
        <v>58</v>
      </c>
      <c r="BM36" s="105" t="s">
        <v>62</v>
      </c>
      <c r="BN36" s="105"/>
      <c r="BO36" s="105"/>
      <c r="BP36" s="105"/>
      <c r="BQ36" s="105"/>
      <c r="BR36" s="105"/>
      <c r="BS36" s="105"/>
      <c r="BT36" s="105"/>
      <c r="BU36" s="105"/>
      <c r="BV36" s="105"/>
      <c r="BW36" s="105"/>
      <c r="BX36" s="105"/>
      <c r="BY36" s="105"/>
      <c r="BZ36" s="105"/>
      <c r="CA36" s="105"/>
      <c r="CB36" s="105" t="s">
        <v>63</v>
      </c>
      <c r="CC36" s="104" t="s">
        <v>192</v>
      </c>
      <c r="CD36" s="104" t="s">
        <v>0</v>
      </c>
      <c r="CE36" s="109" t="s">
        <v>193</v>
      </c>
      <c r="CF36" s="104" t="s">
        <v>63</v>
      </c>
      <c r="CG36" s="104"/>
      <c r="CH36" s="108" t="s">
        <v>194</v>
      </c>
      <c r="CI36" s="108"/>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row>
    <row r="37" spans="1:126" s="317" customFormat="1" ht="15.75" customHeight="1" x14ac:dyDescent="0.35">
      <c r="A37" s="491"/>
      <c r="B37" s="309">
        <v>13</v>
      </c>
      <c r="C37" s="310" t="s">
        <v>65</v>
      </c>
      <c r="D37" s="311" t="s">
        <v>195</v>
      </c>
      <c r="E37" s="312" t="s">
        <v>108</v>
      </c>
      <c r="F37" s="310" t="s">
        <v>58</v>
      </c>
      <c r="G37" s="310" t="s">
        <v>67</v>
      </c>
      <c r="H37" s="310" t="s">
        <v>60</v>
      </c>
      <c r="I37" s="310" t="s">
        <v>59</v>
      </c>
      <c r="J37" s="310" t="s">
        <v>58</v>
      </c>
      <c r="K37" s="310" t="s">
        <v>67</v>
      </c>
      <c r="L37" s="310" t="s">
        <v>58</v>
      </c>
      <c r="M37" s="310" t="s">
        <v>67</v>
      </c>
      <c r="N37" s="310" t="s">
        <v>58</v>
      </c>
      <c r="O37" s="310" t="s">
        <v>67</v>
      </c>
      <c r="P37" s="310" t="s">
        <v>58</v>
      </c>
      <c r="Q37" s="310" t="s">
        <v>67</v>
      </c>
      <c r="R37" s="310" t="s">
        <v>58</v>
      </c>
      <c r="S37" s="310" t="s">
        <v>59</v>
      </c>
      <c r="T37" s="310" t="s">
        <v>72</v>
      </c>
      <c r="U37" s="310"/>
      <c r="V37" s="310" t="s">
        <v>60</v>
      </c>
      <c r="W37" s="310" t="s">
        <v>61</v>
      </c>
      <c r="X37" s="310" t="s">
        <v>60</v>
      </c>
      <c r="Y37" s="310" t="s">
        <v>61</v>
      </c>
      <c r="Z37" s="310" t="s">
        <v>58</v>
      </c>
      <c r="AA37" s="310" t="s">
        <v>62</v>
      </c>
      <c r="AB37" s="310" t="s">
        <v>60</v>
      </c>
      <c r="AC37" s="310" t="s">
        <v>59</v>
      </c>
      <c r="AD37" s="310" t="s">
        <v>72</v>
      </c>
      <c r="AE37" s="310"/>
      <c r="AF37" s="310" t="s">
        <v>72</v>
      </c>
      <c r="AG37" s="310"/>
      <c r="AH37" s="310" t="s">
        <v>60</v>
      </c>
      <c r="AI37" s="310" t="s">
        <v>59</v>
      </c>
      <c r="AJ37" s="310" t="s">
        <v>60</v>
      </c>
      <c r="AK37" s="310" t="s">
        <v>59</v>
      </c>
      <c r="AL37" s="310" t="s">
        <v>60</v>
      </c>
      <c r="AM37" s="310" t="s">
        <v>59</v>
      </c>
      <c r="AN37" s="310" t="s">
        <v>60</v>
      </c>
      <c r="AO37" s="310" t="s">
        <v>67</v>
      </c>
      <c r="AP37" s="310" t="s">
        <v>72</v>
      </c>
      <c r="AQ37" s="310"/>
      <c r="AR37" s="310" t="s">
        <v>60</v>
      </c>
      <c r="AS37" s="310" t="s">
        <v>61</v>
      </c>
      <c r="AT37" s="310" t="s">
        <v>58</v>
      </c>
      <c r="AU37" s="310" t="s">
        <v>62</v>
      </c>
      <c r="AV37" s="310" t="s">
        <v>58</v>
      </c>
      <c r="AW37" s="310" t="s">
        <v>62</v>
      </c>
      <c r="AX37" s="310" t="s">
        <v>60</v>
      </c>
      <c r="AY37" s="310" t="s">
        <v>59</v>
      </c>
      <c r="AZ37" s="310" t="s">
        <v>60</v>
      </c>
      <c r="BA37" s="310" t="s">
        <v>59</v>
      </c>
      <c r="BB37" s="310" t="s">
        <v>60</v>
      </c>
      <c r="BC37" s="310" t="s">
        <v>61</v>
      </c>
      <c r="BD37" s="310" t="s">
        <v>60</v>
      </c>
      <c r="BE37" s="310" t="s">
        <v>59</v>
      </c>
      <c r="BF37" s="310" t="s">
        <v>60</v>
      </c>
      <c r="BG37" s="310" t="s">
        <v>59</v>
      </c>
      <c r="BH37" s="310" t="s">
        <v>60</v>
      </c>
      <c r="BI37" s="310"/>
      <c r="BJ37" s="310" t="s">
        <v>60</v>
      </c>
      <c r="BK37" s="310" t="s">
        <v>59</v>
      </c>
      <c r="BL37" s="310" t="s">
        <v>60</v>
      </c>
      <c r="BM37" s="310" t="s">
        <v>59</v>
      </c>
      <c r="BN37" s="310" t="s">
        <v>58</v>
      </c>
      <c r="BO37" s="310" t="s">
        <v>62</v>
      </c>
      <c r="BP37" s="310" t="s">
        <v>58</v>
      </c>
      <c r="BQ37" s="310" t="s">
        <v>62</v>
      </c>
      <c r="BR37" s="310" t="s">
        <v>60</v>
      </c>
      <c r="BS37" s="310" t="s">
        <v>59</v>
      </c>
      <c r="BT37" s="310" t="s">
        <v>60</v>
      </c>
      <c r="BU37" s="310" t="s">
        <v>67</v>
      </c>
      <c r="BV37" s="310" t="s">
        <v>60</v>
      </c>
      <c r="BW37" s="310" t="s">
        <v>59</v>
      </c>
      <c r="BX37" s="310" t="s">
        <v>60</v>
      </c>
      <c r="BY37" s="310" t="s">
        <v>67</v>
      </c>
      <c r="BZ37" s="310" t="s">
        <v>60</v>
      </c>
      <c r="CA37" s="310" t="s">
        <v>67</v>
      </c>
      <c r="CB37" s="310" t="s">
        <v>63</v>
      </c>
      <c r="CC37" s="313" t="s">
        <v>196</v>
      </c>
      <c r="CD37" s="313" t="s">
        <v>0</v>
      </c>
      <c r="CE37" s="314"/>
      <c r="CF37" s="313" t="s">
        <v>63</v>
      </c>
      <c r="CG37" s="313"/>
      <c r="CH37" s="315" t="s">
        <v>197</v>
      </c>
      <c r="CI37" s="316"/>
    </row>
    <row r="38" spans="1:126" s="66" customFormat="1" ht="112" x14ac:dyDescent="0.35">
      <c r="A38" s="491"/>
      <c r="B38" s="188">
        <v>22</v>
      </c>
      <c r="C38" s="105" t="s">
        <v>178</v>
      </c>
      <c r="D38" s="106" t="s">
        <v>198</v>
      </c>
      <c r="E38" s="107" t="s">
        <v>57</v>
      </c>
      <c r="F38" s="105" t="s">
        <v>72</v>
      </c>
      <c r="G38" s="105"/>
      <c r="H38" s="105" t="s">
        <v>72</v>
      </c>
      <c r="I38" s="105"/>
      <c r="J38" s="105" t="s">
        <v>72</v>
      </c>
      <c r="K38" s="105"/>
      <c r="L38" s="105" t="s">
        <v>72</v>
      </c>
      <c r="M38" s="105"/>
      <c r="N38" s="105" t="s">
        <v>72</v>
      </c>
      <c r="O38" s="105"/>
      <c r="P38" s="105" t="s">
        <v>58</v>
      </c>
      <c r="Q38" s="105" t="s">
        <v>59</v>
      </c>
      <c r="R38" s="105" t="s">
        <v>72</v>
      </c>
      <c r="S38" s="105"/>
      <c r="T38" s="105" t="s">
        <v>60</v>
      </c>
      <c r="U38" s="105" t="s">
        <v>59</v>
      </c>
      <c r="V38" s="105" t="s">
        <v>60</v>
      </c>
      <c r="W38" s="105" t="s">
        <v>61</v>
      </c>
      <c r="X38" s="105" t="s">
        <v>58</v>
      </c>
      <c r="Y38" s="105" t="s">
        <v>59</v>
      </c>
      <c r="Z38" s="105" t="s">
        <v>60</v>
      </c>
      <c r="AA38" s="105" t="s">
        <v>59</v>
      </c>
      <c r="AB38" s="105" t="s">
        <v>60</v>
      </c>
      <c r="AC38" s="105" t="s">
        <v>61</v>
      </c>
      <c r="AD38" s="105" t="s">
        <v>60</v>
      </c>
      <c r="AE38" s="105" t="s">
        <v>61</v>
      </c>
      <c r="AF38" s="105" t="s">
        <v>60</v>
      </c>
      <c r="AG38" s="105" t="s">
        <v>61</v>
      </c>
      <c r="AH38" s="105" t="s">
        <v>72</v>
      </c>
      <c r="AI38" s="105"/>
      <c r="AJ38" s="105" t="s">
        <v>60</v>
      </c>
      <c r="AK38" s="105" t="s">
        <v>61</v>
      </c>
      <c r="AL38" s="105" t="s">
        <v>72</v>
      </c>
      <c r="AM38" s="105"/>
      <c r="AN38" s="105" t="s">
        <v>60</v>
      </c>
      <c r="AO38" s="105" t="s">
        <v>61</v>
      </c>
      <c r="AP38" s="105" t="s">
        <v>72</v>
      </c>
      <c r="AQ38" s="105"/>
      <c r="AR38" s="105" t="s">
        <v>72</v>
      </c>
      <c r="AS38" s="105"/>
      <c r="AT38" s="105" t="s">
        <v>60</v>
      </c>
      <c r="AU38" s="105" t="s">
        <v>61</v>
      </c>
      <c r="AV38" s="105" t="s">
        <v>72</v>
      </c>
      <c r="AW38" s="105"/>
      <c r="AX38" s="105" t="s">
        <v>60</v>
      </c>
      <c r="AY38" s="105" t="s">
        <v>61</v>
      </c>
      <c r="AZ38" s="105" t="s">
        <v>60</v>
      </c>
      <c r="BA38" s="105" t="s">
        <v>59</v>
      </c>
      <c r="BB38" s="105" t="s">
        <v>60</v>
      </c>
      <c r="BC38" s="105" t="s">
        <v>61</v>
      </c>
      <c r="BD38" s="105" t="s">
        <v>60</v>
      </c>
      <c r="BE38" s="105" t="s">
        <v>61</v>
      </c>
      <c r="BF38" s="105" t="s">
        <v>72</v>
      </c>
      <c r="BG38" s="105"/>
      <c r="BH38" s="105" t="s">
        <v>58</v>
      </c>
      <c r="BI38" s="105" t="s">
        <v>59</v>
      </c>
      <c r="BJ38" s="105" t="s">
        <v>58</v>
      </c>
      <c r="BK38" s="105" t="s">
        <v>59</v>
      </c>
      <c r="BL38" s="105" t="s">
        <v>58</v>
      </c>
      <c r="BM38" s="105" t="s">
        <v>59</v>
      </c>
      <c r="BN38" s="105" t="s">
        <v>60</v>
      </c>
      <c r="BO38" s="105" t="s">
        <v>61</v>
      </c>
      <c r="BP38" s="105" t="s">
        <v>72</v>
      </c>
      <c r="BQ38" s="105"/>
      <c r="BR38" s="105" t="s">
        <v>72</v>
      </c>
      <c r="BS38" s="105"/>
      <c r="BT38" s="105" t="s">
        <v>60</v>
      </c>
      <c r="BU38" s="105" t="s">
        <v>67</v>
      </c>
      <c r="BV38" s="105" t="s">
        <v>72</v>
      </c>
      <c r="BW38" s="105"/>
      <c r="BX38" s="105" t="s">
        <v>60</v>
      </c>
      <c r="BY38" s="105" t="s">
        <v>59</v>
      </c>
      <c r="BZ38" s="105" t="s">
        <v>58</v>
      </c>
      <c r="CA38" s="105" t="s">
        <v>59</v>
      </c>
      <c r="CB38" s="105" t="s">
        <v>0</v>
      </c>
      <c r="CC38" s="108" t="s">
        <v>199</v>
      </c>
      <c r="CD38" s="104" t="s">
        <v>0</v>
      </c>
      <c r="CE38" s="109" t="s">
        <v>200</v>
      </c>
      <c r="CF38" s="104" t="s">
        <v>0</v>
      </c>
      <c r="CG38" s="108" t="s">
        <v>201</v>
      </c>
      <c r="CH38" s="104" t="s">
        <v>202</v>
      </c>
      <c r="CI38" s="108"/>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row>
    <row r="39" spans="1:126" s="66" customFormat="1" ht="43.5" x14ac:dyDescent="0.35">
      <c r="A39" s="491"/>
      <c r="B39" s="188">
        <v>23</v>
      </c>
      <c r="C39" s="105" t="s">
        <v>178</v>
      </c>
      <c r="D39" s="106" t="s">
        <v>203</v>
      </c>
      <c r="E39" s="107" t="s">
        <v>57</v>
      </c>
      <c r="F39" s="105" t="s">
        <v>60</v>
      </c>
      <c r="G39" s="105" t="s">
        <v>59</v>
      </c>
      <c r="H39" s="105" t="s">
        <v>60</v>
      </c>
      <c r="I39" s="105" t="s">
        <v>61</v>
      </c>
      <c r="J39" s="105" t="s">
        <v>60</v>
      </c>
      <c r="K39" s="105" t="s">
        <v>61</v>
      </c>
      <c r="L39" s="105" t="s">
        <v>60</v>
      </c>
      <c r="M39" s="105" t="s">
        <v>62</v>
      </c>
      <c r="N39" s="105" t="s">
        <v>60</v>
      </c>
      <c r="O39" s="105" t="s">
        <v>61</v>
      </c>
      <c r="P39" s="105" t="s">
        <v>60</v>
      </c>
      <c r="Q39" s="105" t="s">
        <v>62</v>
      </c>
      <c r="R39" s="105" t="s">
        <v>60</v>
      </c>
      <c r="S39" s="105" t="s">
        <v>61</v>
      </c>
      <c r="T39" s="105" t="s">
        <v>60</v>
      </c>
      <c r="U39" s="105" t="s">
        <v>62</v>
      </c>
      <c r="V39" s="105" t="s">
        <v>60</v>
      </c>
      <c r="W39" s="105" t="s">
        <v>61</v>
      </c>
      <c r="X39" s="105" t="s">
        <v>58</v>
      </c>
      <c r="Y39" s="105"/>
      <c r="Z39" s="105" t="s">
        <v>60</v>
      </c>
      <c r="AA39" s="105" t="s">
        <v>59</v>
      </c>
      <c r="AB39" s="105" t="s">
        <v>60</v>
      </c>
      <c r="AC39" s="105" t="s">
        <v>61</v>
      </c>
      <c r="AD39" s="105" t="s">
        <v>60</v>
      </c>
      <c r="AE39" s="105" t="s">
        <v>59</v>
      </c>
      <c r="AF39" s="105" t="s">
        <v>60</v>
      </c>
      <c r="AG39" s="105" t="s">
        <v>59</v>
      </c>
      <c r="AH39" s="105" t="s">
        <v>60</v>
      </c>
      <c r="AI39" s="105" t="s">
        <v>59</v>
      </c>
      <c r="AJ39" s="105" t="s">
        <v>60</v>
      </c>
      <c r="AK39" s="105" t="s">
        <v>59</v>
      </c>
      <c r="AL39" s="105" t="s">
        <v>58</v>
      </c>
      <c r="AM39" s="105"/>
      <c r="AN39" s="105" t="s">
        <v>58</v>
      </c>
      <c r="AO39" s="105"/>
      <c r="AP39" s="105" t="s">
        <v>60</v>
      </c>
      <c r="AQ39" s="105" t="s">
        <v>59</v>
      </c>
      <c r="AR39" s="105" t="s">
        <v>60</v>
      </c>
      <c r="AS39" s="105"/>
      <c r="AT39" s="105" t="s">
        <v>60</v>
      </c>
      <c r="AU39" s="105" t="s">
        <v>62</v>
      </c>
      <c r="AV39" s="105" t="s">
        <v>60</v>
      </c>
      <c r="AW39" s="105" t="s">
        <v>59</v>
      </c>
      <c r="AX39" s="105" t="s">
        <v>60</v>
      </c>
      <c r="AY39" s="105" t="s">
        <v>59</v>
      </c>
      <c r="AZ39" s="105" t="s">
        <v>60</v>
      </c>
      <c r="BA39" s="105" t="s">
        <v>59</v>
      </c>
      <c r="BB39" s="105" t="s">
        <v>58</v>
      </c>
      <c r="BC39" s="105"/>
      <c r="BD39" s="105" t="s">
        <v>58</v>
      </c>
      <c r="BE39" s="105"/>
      <c r="BF39" s="105" t="s">
        <v>60</v>
      </c>
      <c r="BG39" s="105" t="s">
        <v>61</v>
      </c>
      <c r="BH39" s="105" t="s">
        <v>60</v>
      </c>
      <c r="BI39" s="105" t="s">
        <v>59</v>
      </c>
      <c r="BJ39" s="105" t="s">
        <v>60</v>
      </c>
      <c r="BK39" s="105" t="s">
        <v>59</v>
      </c>
      <c r="BL39" s="105" t="s">
        <v>60</v>
      </c>
      <c r="BM39" s="105" t="s">
        <v>59</v>
      </c>
      <c r="BN39" s="105" t="s">
        <v>60</v>
      </c>
      <c r="BO39" s="105" t="s">
        <v>59</v>
      </c>
      <c r="BP39" s="105" t="s">
        <v>58</v>
      </c>
      <c r="BQ39" s="105"/>
      <c r="BR39" s="105" t="s">
        <v>58</v>
      </c>
      <c r="BS39" s="105"/>
      <c r="BT39" s="105" t="s">
        <v>58</v>
      </c>
      <c r="BU39" s="105"/>
      <c r="BV39" s="105" t="s">
        <v>60</v>
      </c>
      <c r="BW39" s="105" t="s">
        <v>61</v>
      </c>
      <c r="BX39" s="105" t="s">
        <v>58</v>
      </c>
      <c r="BY39" s="105"/>
      <c r="BZ39" s="105" t="s">
        <v>58</v>
      </c>
      <c r="CA39" s="105"/>
      <c r="CB39" s="105"/>
      <c r="CC39" s="108" t="s">
        <v>204</v>
      </c>
      <c r="CD39" s="104" t="s">
        <v>0</v>
      </c>
      <c r="CE39" s="109" t="s">
        <v>205</v>
      </c>
      <c r="CF39" s="104" t="s">
        <v>115</v>
      </c>
      <c r="CG39" s="104"/>
      <c r="CH39" s="108" t="s">
        <v>206</v>
      </c>
      <c r="CI39" s="108"/>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row>
    <row r="40" spans="1:126" s="66" customFormat="1" ht="58" x14ac:dyDescent="0.35">
      <c r="A40" s="491"/>
      <c r="B40" s="188">
        <v>36</v>
      </c>
      <c r="C40" s="105" t="s">
        <v>178</v>
      </c>
      <c r="D40" s="106" t="s">
        <v>207</v>
      </c>
      <c r="E40" s="107" t="s">
        <v>57</v>
      </c>
      <c r="F40" s="105" t="s">
        <v>72</v>
      </c>
      <c r="G40" s="105"/>
      <c r="H40" s="105" t="s">
        <v>58</v>
      </c>
      <c r="I40" s="105" t="s">
        <v>59</v>
      </c>
      <c r="J40" s="105" t="s">
        <v>60</v>
      </c>
      <c r="K40" s="105" t="s">
        <v>61</v>
      </c>
      <c r="L40" s="105" t="s">
        <v>60</v>
      </c>
      <c r="M40" s="105" t="s">
        <v>61</v>
      </c>
      <c r="N40" s="105" t="s">
        <v>60</v>
      </c>
      <c r="O40" s="105" t="s">
        <v>59</v>
      </c>
      <c r="P40" s="105" t="s">
        <v>58</v>
      </c>
      <c r="Q40" s="105" t="s">
        <v>59</v>
      </c>
      <c r="R40" s="105" t="s">
        <v>58</v>
      </c>
      <c r="S40" s="105" t="s">
        <v>59</v>
      </c>
      <c r="T40" s="105" t="s">
        <v>58</v>
      </c>
      <c r="U40" s="105" t="s">
        <v>59</v>
      </c>
      <c r="V40" s="105" t="s">
        <v>60</v>
      </c>
      <c r="W40" s="105" t="s">
        <v>59</v>
      </c>
      <c r="X40" s="105" t="s">
        <v>60</v>
      </c>
      <c r="Y40" s="105" t="s">
        <v>59</v>
      </c>
      <c r="Z40" s="105" t="s">
        <v>60</v>
      </c>
      <c r="AA40" s="105" t="s">
        <v>59</v>
      </c>
      <c r="AB40" s="105" t="s">
        <v>60</v>
      </c>
      <c r="AC40" s="105" t="s">
        <v>59</v>
      </c>
      <c r="AD40" s="105" t="s">
        <v>60</v>
      </c>
      <c r="AE40" s="105" t="s">
        <v>59</v>
      </c>
      <c r="AF40" s="105" t="s">
        <v>60</v>
      </c>
      <c r="AG40" s="105" t="s">
        <v>59</v>
      </c>
      <c r="AH40" s="105" t="s">
        <v>60</v>
      </c>
      <c r="AI40" s="105" t="s">
        <v>59</v>
      </c>
      <c r="AJ40" s="105" t="s">
        <v>60</v>
      </c>
      <c r="AK40" s="105" t="s">
        <v>59</v>
      </c>
      <c r="AL40" s="105" t="s">
        <v>58</v>
      </c>
      <c r="AM40" s="105" t="s">
        <v>59</v>
      </c>
      <c r="AN40" s="105" t="s">
        <v>58</v>
      </c>
      <c r="AO40" s="105" t="s">
        <v>59</v>
      </c>
      <c r="AP40" s="105" t="s">
        <v>58</v>
      </c>
      <c r="AQ40" s="105" t="s">
        <v>59</v>
      </c>
      <c r="AR40" s="105" t="s">
        <v>60</v>
      </c>
      <c r="AS40" s="105" t="s">
        <v>61</v>
      </c>
      <c r="AT40" s="105" t="s">
        <v>58</v>
      </c>
      <c r="AU40" s="105" t="s">
        <v>61</v>
      </c>
      <c r="AV40" s="105" t="s">
        <v>58</v>
      </c>
      <c r="AW40" s="105" t="s">
        <v>59</v>
      </c>
      <c r="AX40" s="105" t="s">
        <v>60</v>
      </c>
      <c r="AY40" s="105" t="s">
        <v>61</v>
      </c>
      <c r="AZ40" s="105" t="s">
        <v>60</v>
      </c>
      <c r="BA40" s="105" t="s">
        <v>61</v>
      </c>
      <c r="BB40" s="105" t="s">
        <v>60</v>
      </c>
      <c r="BC40" s="105" t="s">
        <v>67</v>
      </c>
      <c r="BD40" s="105" t="s">
        <v>60</v>
      </c>
      <c r="BE40" s="105" t="s">
        <v>61</v>
      </c>
      <c r="BF40" s="105" t="s">
        <v>58</v>
      </c>
      <c r="BG40" s="105" t="s">
        <v>59</v>
      </c>
      <c r="BH40" s="105" t="s">
        <v>60</v>
      </c>
      <c r="BI40" s="105" t="s">
        <v>59</v>
      </c>
      <c r="BJ40" s="105" t="s">
        <v>58</v>
      </c>
      <c r="BK40" s="105" t="s">
        <v>59</v>
      </c>
      <c r="BL40" s="105" t="s">
        <v>60</v>
      </c>
      <c r="BM40" s="105" t="s">
        <v>67</v>
      </c>
      <c r="BN40" s="105" t="s">
        <v>60</v>
      </c>
      <c r="BO40" s="105" t="s">
        <v>59</v>
      </c>
      <c r="BP40" s="105" t="s">
        <v>72</v>
      </c>
      <c r="BQ40" s="105"/>
      <c r="BR40" s="105" t="s">
        <v>60</v>
      </c>
      <c r="BS40" s="105" t="s">
        <v>62</v>
      </c>
      <c r="BT40" s="105" t="s">
        <v>58</v>
      </c>
      <c r="BU40" s="105" t="s">
        <v>62</v>
      </c>
      <c r="BV40" s="105" t="s">
        <v>58</v>
      </c>
      <c r="BW40" s="105" t="s">
        <v>62</v>
      </c>
      <c r="BX40" s="105" t="s">
        <v>58</v>
      </c>
      <c r="BY40" s="105" t="s">
        <v>62</v>
      </c>
      <c r="BZ40" s="105" t="s">
        <v>58</v>
      </c>
      <c r="CA40" s="105" t="s">
        <v>62</v>
      </c>
      <c r="CB40" s="105" t="s">
        <v>0</v>
      </c>
      <c r="CC40" s="108" t="s">
        <v>208</v>
      </c>
      <c r="CD40" s="104" t="s">
        <v>0</v>
      </c>
      <c r="CE40" s="109"/>
      <c r="CF40" s="104" t="s">
        <v>0</v>
      </c>
      <c r="CG40" s="108" t="s">
        <v>209</v>
      </c>
      <c r="CH40" s="104"/>
      <c r="CI40" s="108"/>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row>
    <row r="41" spans="1:126" s="66" customFormat="1" ht="130.5" x14ac:dyDescent="0.35">
      <c r="A41" s="491"/>
      <c r="B41" s="188">
        <v>45</v>
      </c>
      <c r="C41" s="105" t="s">
        <v>178</v>
      </c>
      <c r="D41" s="106" t="s">
        <v>210</v>
      </c>
      <c r="E41" s="107" t="s">
        <v>57</v>
      </c>
      <c r="F41" s="105" t="s">
        <v>60</v>
      </c>
      <c r="G41" s="105" t="s">
        <v>61</v>
      </c>
      <c r="H41" s="105" t="s">
        <v>60</v>
      </c>
      <c r="I41" s="105" t="s">
        <v>61</v>
      </c>
      <c r="J41" s="105" t="s">
        <v>60</v>
      </c>
      <c r="K41" s="105" t="s">
        <v>61</v>
      </c>
      <c r="L41" s="105" t="s">
        <v>60</v>
      </c>
      <c r="M41" s="105" t="s">
        <v>59</v>
      </c>
      <c r="N41" s="105" t="s">
        <v>60</v>
      </c>
      <c r="O41" s="105" t="s">
        <v>67</v>
      </c>
      <c r="P41" s="105" t="s">
        <v>60</v>
      </c>
      <c r="Q41" s="105" t="s">
        <v>67</v>
      </c>
      <c r="R41" s="105" t="s">
        <v>60</v>
      </c>
      <c r="S41" s="105" t="s">
        <v>59</v>
      </c>
      <c r="T41" s="105" t="s">
        <v>60</v>
      </c>
      <c r="U41" s="105" t="s">
        <v>59</v>
      </c>
      <c r="V41" s="105" t="s">
        <v>60</v>
      </c>
      <c r="W41" s="105" t="s">
        <v>61</v>
      </c>
      <c r="X41" s="105" t="s">
        <v>60</v>
      </c>
      <c r="Y41" s="105" t="s">
        <v>59</v>
      </c>
      <c r="Z41" s="105" t="s">
        <v>60</v>
      </c>
      <c r="AA41" s="105" t="s">
        <v>67</v>
      </c>
      <c r="AB41" s="105" t="s">
        <v>60</v>
      </c>
      <c r="AC41" s="105" t="s">
        <v>59</v>
      </c>
      <c r="AD41" s="105" t="s">
        <v>60</v>
      </c>
      <c r="AE41" s="105" t="s">
        <v>59</v>
      </c>
      <c r="AF41" s="105" t="s">
        <v>60</v>
      </c>
      <c r="AG41" s="105" t="s">
        <v>59</v>
      </c>
      <c r="AH41" s="105" t="s">
        <v>60</v>
      </c>
      <c r="AI41" s="105" t="s">
        <v>59</v>
      </c>
      <c r="AJ41" s="105" t="s">
        <v>60</v>
      </c>
      <c r="AK41" s="105" t="s">
        <v>59</v>
      </c>
      <c r="AL41" s="105" t="s">
        <v>60</v>
      </c>
      <c r="AM41" s="105" t="s">
        <v>59</v>
      </c>
      <c r="AN41" s="105" t="s">
        <v>60</v>
      </c>
      <c r="AO41" s="105" t="s">
        <v>59</v>
      </c>
      <c r="AP41" s="105" t="s">
        <v>60</v>
      </c>
      <c r="AQ41" s="105" t="s">
        <v>61</v>
      </c>
      <c r="AR41" s="105" t="s">
        <v>60</v>
      </c>
      <c r="AS41" s="105" t="s">
        <v>59</v>
      </c>
      <c r="AT41" s="105" t="s">
        <v>60</v>
      </c>
      <c r="AU41" s="105" t="s">
        <v>59</v>
      </c>
      <c r="AV41" s="105" t="s">
        <v>60</v>
      </c>
      <c r="AW41" s="105" t="s">
        <v>61</v>
      </c>
      <c r="AX41" s="105" t="s">
        <v>60</v>
      </c>
      <c r="AY41" s="105" t="s">
        <v>59</v>
      </c>
      <c r="AZ41" s="105" t="s">
        <v>60</v>
      </c>
      <c r="BA41" s="105" t="s">
        <v>67</v>
      </c>
      <c r="BB41" s="105" t="s">
        <v>60</v>
      </c>
      <c r="BC41" s="105" t="s">
        <v>61</v>
      </c>
      <c r="BD41" s="105" t="s">
        <v>60</v>
      </c>
      <c r="BE41" s="105" t="s">
        <v>61</v>
      </c>
      <c r="BF41" s="105" t="s">
        <v>60</v>
      </c>
      <c r="BG41" s="105" t="s">
        <v>67</v>
      </c>
      <c r="BH41" s="105" t="s">
        <v>60</v>
      </c>
      <c r="BI41" s="105" t="s">
        <v>59</v>
      </c>
      <c r="BJ41" s="105" t="s">
        <v>60</v>
      </c>
      <c r="BK41" s="105" t="s">
        <v>59</v>
      </c>
      <c r="BL41" s="105" t="s">
        <v>60</v>
      </c>
      <c r="BM41" s="105" t="s">
        <v>59</v>
      </c>
      <c r="BN41" s="105" t="s">
        <v>60</v>
      </c>
      <c r="BO41" s="105" t="s">
        <v>67</v>
      </c>
      <c r="BP41" s="105" t="s">
        <v>60</v>
      </c>
      <c r="BQ41" s="105" t="s">
        <v>67</v>
      </c>
      <c r="BR41" s="105" t="s">
        <v>60</v>
      </c>
      <c r="BS41" s="105" t="s">
        <v>59</v>
      </c>
      <c r="BT41" s="105" t="s">
        <v>60</v>
      </c>
      <c r="BU41" s="105" t="s">
        <v>67</v>
      </c>
      <c r="BV41" s="105" t="s">
        <v>60</v>
      </c>
      <c r="BW41" s="105" t="s">
        <v>59</v>
      </c>
      <c r="BX41" s="105" t="s">
        <v>60</v>
      </c>
      <c r="BY41" s="105" t="s">
        <v>59</v>
      </c>
      <c r="BZ41" s="105" t="s">
        <v>60</v>
      </c>
      <c r="CA41" s="105" t="s">
        <v>59</v>
      </c>
      <c r="CB41" s="105" t="s">
        <v>0</v>
      </c>
      <c r="CC41" s="108" t="s">
        <v>211</v>
      </c>
      <c r="CD41" s="104" t="s">
        <v>0</v>
      </c>
      <c r="CE41" s="110" t="s">
        <v>212</v>
      </c>
      <c r="CF41" s="104" t="s">
        <v>0</v>
      </c>
      <c r="CG41" s="104" t="s">
        <v>213</v>
      </c>
      <c r="CH41" s="108" t="s">
        <v>1966</v>
      </c>
      <c r="CI41" s="108" t="s">
        <v>214</v>
      </c>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row>
    <row r="42" spans="1:126" s="66" customFormat="1" ht="96" x14ac:dyDescent="0.35">
      <c r="A42" s="491"/>
      <c r="B42" s="188">
        <v>51</v>
      </c>
      <c r="C42" s="105" t="s">
        <v>178</v>
      </c>
      <c r="D42" s="106" t="s">
        <v>215</v>
      </c>
      <c r="E42" s="107" t="s">
        <v>57</v>
      </c>
      <c r="F42" s="105" t="s">
        <v>60</v>
      </c>
      <c r="G42" s="105" t="s">
        <v>61</v>
      </c>
      <c r="H42" s="105" t="s">
        <v>60</v>
      </c>
      <c r="I42" s="105" t="s">
        <v>59</v>
      </c>
      <c r="J42" s="105" t="s">
        <v>60</v>
      </c>
      <c r="K42" s="105" t="s">
        <v>59</v>
      </c>
      <c r="L42" s="105" t="s">
        <v>60</v>
      </c>
      <c r="M42" s="105" t="s">
        <v>67</v>
      </c>
      <c r="N42" s="105" t="s">
        <v>60</v>
      </c>
      <c r="O42" s="105" t="s">
        <v>67</v>
      </c>
      <c r="P42" s="105"/>
      <c r="Q42" s="105"/>
      <c r="R42" s="105" t="s">
        <v>60</v>
      </c>
      <c r="S42" s="105" t="s">
        <v>67</v>
      </c>
      <c r="T42" s="105" t="s">
        <v>60</v>
      </c>
      <c r="U42" s="105" t="s">
        <v>59</v>
      </c>
      <c r="V42" s="105" t="s">
        <v>60</v>
      </c>
      <c r="W42" s="105" t="s">
        <v>61</v>
      </c>
      <c r="X42" s="105" t="s">
        <v>60</v>
      </c>
      <c r="Y42" s="105" t="s">
        <v>67</v>
      </c>
      <c r="Z42" s="105" t="s">
        <v>60</v>
      </c>
      <c r="AA42" s="105" t="s">
        <v>61</v>
      </c>
      <c r="AB42" s="105" t="s">
        <v>60</v>
      </c>
      <c r="AC42" s="105" t="s">
        <v>61</v>
      </c>
      <c r="AD42" s="105" t="s">
        <v>60</v>
      </c>
      <c r="AE42" s="105" t="s">
        <v>59</v>
      </c>
      <c r="AF42" s="105" t="s">
        <v>60</v>
      </c>
      <c r="AG42" s="105" t="s">
        <v>61</v>
      </c>
      <c r="AH42" s="105" t="s">
        <v>58</v>
      </c>
      <c r="AI42" s="105"/>
      <c r="AJ42" s="105" t="s">
        <v>60</v>
      </c>
      <c r="AK42" s="105" t="s">
        <v>59</v>
      </c>
      <c r="AL42" s="105" t="s">
        <v>60</v>
      </c>
      <c r="AM42" s="105" t="s">
        <v>67</v>
      </c>
      <c r="AN42" s="105" t="s">
        <v>60</v>
      </c>
      <c r="AO42" s="105" t="s">
        <v>59</v>
      </c>
      <c r="AP42" s="105" t="s">
        <v>60</v>
      </c>
      <c r="AQ42" s="105" t="s">
        <v>59</v>
      </c>
      <c r="AR42" s="105" t="s">
        <v>72</v>
      </c>
      <c r="AS42" s="105"/>
      <c r="AT42" s="105" t="s">
        <v>60</v>
      </c>
      <c r="AU42" s="105" t="s">
        <v>59</v>
      </c>
      <c r="AV42" s="105" t="s">
        <v>58</v>
      </c>
      <c r="AW42" s="105" t="s">
        <v>67</v>
      </c>
      <c r="AX42" s="105" t="s">
        <v>72</v>
      </c>
      <c r="AY42" s="105"/>
      <c r="AZ42" s="105" t="s">
        <v>72</v>
      </c>
      <c r="BA42" s="105"/>
      <c r="BB42" s="105" t="s">
        <v>60</v>
      </c>
      <c r="BC42" s="105" t="s">
        <v>67</v>
      </c>
      <c r="BD42" s="105" t="s">
        <v>60</v>
      </c>
      <c r="BE42" s="105" t="s">
        <v>67</v>
      </c>
      <c r="BF42" s="105" t="s">
        <v>60</v>
      </c>
      <c r="BG42" s="105" t="s">
        <v>67</v>
      </c>
      <c r="BH42" s="105" t="s">
        <v>60</v>
      </c>
      <c r="BI42" s="105" t="s">
        <v>61</v>
      </c>
      <c r="BJ42" s="105" t="s">
        <v>58</v>
      </c>
      <c r="BK42" s="105" t="s">
        <v>67</v>
      </c>
      <c r="BL42" s="105" t="s">
        <v>58</v>
      </c>
      <c r="BM42" s="105"/>
      <c r="BN42" s="105" t="s">
        <v>72</v>
      </c>
      <c r="BO42" s="105"/>
      <c r="BP42" s="105" t="s">
        <v>58</v>
      </c>
      <c r="BQ42" s="105" t="s">
        <v>67</v>
      </c>
      <c r="BR42" s="105" t="s">
        <v>58</v>
      </c>
      <c r="BS42" s="105" t="s">
        <v>67</v>
      </c>
      <c r="BT42" s="105" t="s">
        <v>58</v>
      </c>
      <c r="BU42" s="105" t="s">
        <v>62</v>
      </c>
      <c r="BV42" s="105" t="s">
        <v>60</v>
      </c>
      <c r="BW42" s="105" t="s">
        <v>67</v>
      </c>
      <c r="BX42" s="105" t="s">
        <v>60</v>
      </c>
      <c r="BY42" s="105" t="s">
        <v>59</v>
      </c>
      <c r="BZ42" s="105" t="s">
        <v>60</v>
      </c>
      <c r="CA42" s="105" t="s">
        <v>59</v>
      </c>
      <c r="CB42" s="105"/>
      <c r="CC42" s="108" t="s">
        <v>216</v>
      </c>
      <c r="CD42" s="104" t="s">
        <v>0</v>
      </c>
      <c r="CE42" s="109"/>
      <c r="CF42" s="104" t="s">
        <v>115</v>
      </c>
      <c r="CG42" s="104"/>
      <c r="CH42" s="104" t="s">
        <v>217</v>
      </c>
      <c r="CI42" s="108"/>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row>
    <row r="43" spans="1:126" s="317" customFormat="1" ht="112" x14ac:dyDescent="0.35">
      <c r="A43" s="491"/>
      <c r="B43" s="309">
        <v>53</v>
      </c>
      <c r="C43" s="310" t="s">
        <v>178</v>
      </c>
      <c r="D43" s="311" t="s">
        <v>218</v>
      </c>
      <c r="E43" s="312" t="s">
        <v>57</v>
      </c>
      <c r="F43" s="310" t="s">
        <v>60</v>
      </c>
      <c r="G43" s="310" t="s">
        <v>59</v>
      </c>
      <c r="H43" s="310" t="s">
        <v>60</v>
      </c>
      <c r="I43" s="310" t="s">
        <v>61</v>
      </c>
      <c r="J43" s="310" t="s">
        <v>58</v>
      </c>
      <c r="K43" s="310" t="s">
        <v>59</v>
      </c>
      <c r="L43" s="310" t="s">
        <v>60</v>
      </c>
      <c r="M43" s="310" t="s">
        <v>59</v>
      </c>
      <c r="N43" s="310" t="s">
        <v>58</v>
      </c>
      <c r="O43" s="310" t="s">
        <v>59</v>
      </c>
      <c r="P43" s="310" t="s">
        <v>58</v>
      </c>
      <c r="Q43" s="310" t="s">
        <v>59</v>
      </c>
      <c r="R43" s="310" t="s">
        <v>60</v>
      </c>
      <c r="S43" s="310" t="s">
        <v>61</v>
      </c>
      <c r="T43" s="310" t="s">
        <v>58</v>
      </c>
      <c r="U43" s="310" t="s">
        <v>59</v>
      </c>
      <c r="V43" s="310" t="s">
        <v>60</v>
      </c>
      <c r="W43" s="310" t="s">
        <v>61</v>
      </c>
      <c r="X43" s="310" t="s">
        <v>58</v>
      </c>
      <c r="Y43" s="310" t="s">
        <v>59</v>
      </c>
      <c r="Z43" s="310" t="s">
        <v>58</v>
      </c>
      <c r="AA43" s="310" t="s">
        <v>59</v>
      </c>
      <c r="AB43" s="310" t="s">
        <v>60</v>
      </c>
      <c r="AC43" s="310" t="s">
        <v>61</v>
      </c>
      <c r="AD43" s="310" t="s">
        <v>60</v>
      </c>
      <c r="AE43" s="310" t="s">
        <v>61</v>
      </c>
      <c r="AF43" s="310" t="s">
        <v>60</v>
      </c>
      <c r="AG43" s="310" t="s">
        <v>61</v>
      </c>
      <c r="AH43" s="310" t="s">
        <v>58</v>
      </c>
      <c r="AI43" s="310" t="s">
        <v>59</v>
      </c>
      <c r="AJ43" s="310" t="s">
        <v>58</v>
      </c>
      <c r="AK43" s="310" t="s">
        <v>59</v>
      </c>
      <c r="AL43" s="310" t="s">
        <v>58</v>
      </c>
      <c r="AM43" s="310" t="s">
        <v>59</v>
      </c>
      <c r="AN43" s="310" t="s">
        <v>58</v>
      </c>
      <c r="AO43" s="310" t="s">
        <v>61</v>
      </c>
      <c r="AP43" s="310" t="s">
        <v>58</v>
      </c>
      <c r="AQ43" s="310" t="s">
        <v>59</v>
      </c>
      <c r="AR43" s="310" t="s">
        <v>60</v>
      </c>
      <c r="AS43" s="310" t="s">
        <v>61</v>
      </c>
      <c r="AT43" s="310" t="s">
        <v>58</v>
      </c>
      <c r="AU43" s="310" t="s">
        <v>59</v>
      </c>
      <c r="AV43" s="310" t="s">
        <v>58</v>
      </c>
      <c r="AW43" s="310" t="s">
        <v>62</v>
      </c>
      <c r="AX43" s="310" t="s">
        <v>58</v>
      </c>
      <c r="AY43" s="310" t="s">
        <v>62</v>
      </c>
      <c r="AZ43" s="310" t="s">
        <v>60</v>
      </c>
      <c r="BA43" s="310" t="s">
        <v>61</v>
      </c>
      <c r="BB43" s="310" t="s">
        <v>60</v>
      </c>
      <c r="BC43" s="310" t="s">
        <v>61</v>
      </c>
      <c r="BD43" s="310" t="s">
        <v>60</v>
      </c>
      <c r="BE43" s="310" t="s">
        <v>61</v>
      </c>
      <c r="BF43" s="310" t="s">
        <v>58</v>
      </c>
      <c r="BG43" s="310" t="s">
        <v>61</v>
      </c>
      <c r="BH43" s="310" t="s">
        <v>60</v>
      </c>
      <c r="BI43" s="310" t="s">
        <v>61</v>
      </c>
      <c r="BJ43" s="310" t="s">
        <v>60</v>
      </c>
      <c r="BK43" s="310" t="s">
        <v>59</v>
      </c>
      <c r="BL43" s="310" t="s">
        <v>58</v>
      </c>
      <c r="BM43" s="310" t="s">
        <v>62</v>
      </c>
      <c r="BN43" s="310" t="s">
        <v>60</v>
      </c>
      <c r="BO43" s="310" t="s">
        <v>61</v>
      </c>
      <c r="BP43" s="310" t="s">
        <v>60</v>
      </c>
      <c r="BQ43" s="310" t="s">
        <v>61</v>
      </c>
      <c r="BR43" s="310" t="s">
        <v>58</v>
      </c>
      <c r="BS43" s="310" t="s">
        <v>62</v>
      </c>
      <c r="BT43" s="310" t="s">
        <v>58</v>
      </c>
      <c r="BU43" s="310" t="s">
        <v>62</v>
      </c>
      <c r="BV43" s="310" t="s">
        <v>58</v>
      </c>
      <c r="BW43" s="310" t="s">
        <v>62</v>
      </c>
      <c r="BX43" s="310" t="s">
        <v>60</v>
      </c>
      <c r="BY43" s="310" t="s">
        <v>61</v>
      </c>
      <c r="BZ43" s="310" t="s">
        <v>58</v>
      </c>
      <c r="CA43" s="310" t="s">
        <v>62</v>
      </c>
      <c r="CB43" s="310" t="s">
        <v>63</v>
      </c>
      <c r="CC43" s="316" t="s">
        <v>219</v>
      </c>
      <c r="CD43" s="313" t="s">
        <v>0</v>
      </c>
      <c r="CE43" s="314" t="s">
        <v>220</v>
      </c>
      <c r="CF43" s="313" t="s">
        <v>63</v>
      </c>
      <c r="CG43" s="316" t="s">
        <v>110</v>
      </c>
      <c r="CH43" s="313" t="s">
        <v>221</v>
      </c>
      <c r="CI43" s="316"/>
    </row>
    <row r="44" spans="1:126" s="66" customFormat="1" ht="72.5" x14ac:dyDescent="0.35">
      <c r="A44" s="491"/>
      <c r="B44" s="188">
        <v>56</v>
      </c>
      <c r="C44" s="105" t="s">
        <v>178</v>
      </c>
      <c r="D44" s="106" t="s">
        <v>222</v>
      </c>
      <c r="E44" s="107" t="s">
        <v>57</v>
      </c>
      <c r="F44" s="105" t="s">
        <v>58</v>
      </c>
      <c r="G44" s="105" t="s">
        <v>62</v>
      </c>
      <c r="H44" s="105" t="s">
        <v>58</v>
      </c>
      <c r="I44" s="105" t="s">
        <v>61</v>
      </c>
      <c r="J44" s="105" t="s">
        <v>58</v>
      </c>
      <c r="K44" s="105" t="s">
        <v>61</v>
      </c>
      <c r="L44" s="105" t="s">
        <v>58</v>
      </c>
      <c r="M44" s="105" t="s">
        <v>61</v>
      </c>
      <c r="N44" s="105" t="s">
        <v>58</v>
      </c>
      <c r="O44" s="105" t="s">
        <v>59</v>
      </c>
      <c r="P44" s="105" t="s">
        <v>58</v>
      </c>
      <c r="Q44" s="105" t="s">
        <v>62</v>
      </c>
      <c r="R44" s="105" t="s">
        <v>58</v>
      </c>
      <c r="S44" s="105" t="s">
        <v>59</v>
      </c>
      <c r="T44" s="105" t="s">
        <v>58</v>
      </c>
      <c r="U44" s="105" t="s">
        <v>59</v>
      </c>
      <c r="V44" s="105" t="s">
        <v>58</v>
      </c>
      <c r="W44" s="105" t="s">
        <v>61</v>
      </c>
      <c r="X44" s="105" t="s">
        <v>58</v>
      </c>
      <c r="Y44" s="105" t="s">
        <v>61</v>
      </c>
      <c r="Z44" s="105" t="s">
        <v>58</v>
      </c>
      <c r="AA44" s="105" t="s">
        <v>61</v>
      </c>
      <c r="AB44" s="105" t="s">
        <v>58</v>
      </c>
      <c r="AC44" s="105" t="s">
        <v>61</v>
      </c>
      <c r="AD44" s="105" t="s">
        <v>58</v>
      </c>
      <c r="AE44" s="105" t="s">
        <v>61</v>
      </c>
      <c r="AF44" s="105" t="s">
        <v>58</v>
      </c>
      <c r="AG44" s="105" t="s">
        <v>61</v>
      </c>
      <c r="AH44" s="105" t="s">
        <v>58</v>
      </c>
      <c r="AI44" s="105" t="s">
        <v>59</v>
      </c>
      <c r="AJ44" s="105" t="s">
        <v>58</v>
      </c>
      <c r="AK44" s="105" t="s">
        <v>59</v>
      </c>
      <c r="AL44" s="105" t="s">
        <v>58</v>
      </c>
      <c r="AM44" s="105" t="s">
        <v>62</v>
      </c>
      <c r="AN44" s="105" t="s">
        <v>58</v>
      </c>
      <c r="AO44" s="105" t="s">
        <v>62</v>
      </c>
      <c r="AP44" s="105" t="s">
        <v>58</v>
      </c>
      <c r="AQ44" s="105" t="s">
        <v>62</v>
      </c>
      <c r="AR44" s="105" t="s">
        <v>58</v>
      </c>
      <c r="AS44" s="105" t="s">
        <v>61</v>
      </c>
      <c r="AT44" s="105" t="s">
        <v>58</v>
      </c>
      <c r="AU44" s="105" t="s">
        <v>62</v>
      </c>
      <c r="AV44" s="105" t="s">
        <v>58</v>
      </c>
      <c r="AW44" s="105" t="s">
        <v>62</v>
      </c>
      <c r="AX44" s="105" t="s">
        <v>58</v>
      </c>
      <c r="AY44" s="105" t="s">
        <v>62</v>
      </c>
      <c r="AZ44" s="105" t="s">
        <v>58</v>
      </c>
      <c r="BA44" s="105" t="s">
        <v>59</v>
      </c>
      <c r="BB44" s="105" t="s">
        <v>58</v>
      </c>
      <c r="BC44" s="105" t="s">
        <v>61</v>
      </c>
      <c r="BD44" s="105" t="s">
        <v>58</v>
      </c>
      <c r="BE44" s="105" t="s">
        <v>62</v>
      </c>
      <c r="BF44" s="105" t="s">
        <v>58</v>
      </c>
      <c r="BG44" s="105" t="s">
        <v>59</v>
      </c>
      <c r="BH44" s="105" t="s">
        <v>58</v>
      </c>
      <c r="BI44" s="105" t="s">
        <v>61</v>
      </c>
      <c r="BJ44" s="105" t="s">
        <v>58</v>
      </c>
      <c r="BK44" s="105" t="s">
        <v>62</v>
      </c>
      <c r="BL44" s="105" t="s">
        <v>58</v>
      </c>
      <c r="BM44" s="105" t="s">
        <v>62</v>
      </c>
      <c r="BN44" s="105" t="s">
        <v>58</v>
      </c>
      <c r="BO44" s="105" t="s">
        <v>62</v>
      </c>
      <c r="BP44" s="105" t="s">
        <v>58</v>
      </c>
      <c r="BQ44" s="105" t="s">
        <v>62</v>
      </c>
      <c r="BR44" s="105" t="s">
        <v>58</v>
      </c>
      <c r="BS44" s="105" t="s">
        <v>62</v>
      </c>
      <c r="BT44" s="105" t="s">
        <v>58</v>
      </c>
      <c r="BU44" s="105" t="s">
        <v>62</v>
      </c>
      <c r="BV44" s="105" t="s">
        <v>58</v>
      </c>
      <c r="BW44" s="105" t="s">
        <v>62</v>
      </c>
      <c r="BX44" s="105" t="s">
        <v>58</v>
      </c>
      <c r="BY44" s="105" t="s">
        <v>62</v>
      </c>
      <c r="BZ44" s="105" t="s">
        <v>58</v>
      </c>
      <c r="CA44" s="105" t="s">
        <v>62</v>
      </c>
      <c r="CB44" s="105" t="s">
        <v>63</v>
      </c>
      <c r="CC44" s="108" t="s">
        <v>223</v>
      </c>
      <c r="CD44" s="104" t="s">
        <v>0</v>
      </c>
      <c r="CE44" s="109" t="s">
        <v>224</v>
      </c>
      <c r="CF44" s="104" t="s">
        <v>63</v>
      </c>
      <c r="CG44" s="104"/>
      <c r="CH44" s="104" t="s">
        <v>225</v>
      </c>
      <c r="CI44" s="108"/>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row>
    <row r="45" spans="1:126" s="66" customFormat="1" ht="48" x14ac:dyDescent="0.35">
      <c r="A45" s="491"/>
      <c r="B45" s="188">
        <v>59</v>
      </c>
      <c r="C45" s="105" t="s">
        <v>178</v>
      </c>
      <c r="D45" s="106" t="s">
        <v>226</v>
      </c>
      <c r="E45" s="107" t="s">
        <v>57</v>
      </c>
      <c r="F45" s="105" t="s">
        <v>58</v>
      </c>
      <c r="G45" s="105" t="s">
        <v>61</v>
      </c>
      <c r="H45" s="105" t="s">
        <v>60</v>
      </c>
      <c r="I45" s="105" t="s">
        <v>61</v>
      </c>
      <c r="J45" s="105" t="s">
        <v>60</v>
      </c>
      <c r="K45" s="105" t="s">
        <v>61</v>
      </c>
      <c r="L45" s="105" t="s">
        <v>58</v>
      </c>
      <c r="M45" s="105" t="s">
        <v>59</v>
      </c>
      <c r="N45" s="105" t="s">
        <v>58</v>
      </c>
      <c r="O45" s="105" t="s">
        <v>59</v>
      </c>
      <c r="P45" s="105" t="s">
        <v>60</v>
      </c>
      <c r="Q45" s="105" t="s">
        <v>59</v>
      </c>
      <c r="R45" s="105" t="s">
        <v>60</v>
      </c>
      <c r="S45" s="105" t="s">
        <v>59</v>
      </c>
      <c r="T45" s="105" t="s">
        <v>60</v>
      </c>
      <c r="U45" s="105" t="s">
        <v>59</v>
      </c>
      <c r="V45" s="105" t="s">
        <v>60</v>
      </c>
      <c r="W45" s="105" t="s">
        <v>61</v>
      </c>
      <c r="X45" s="105" t="s">
        <v>60</v>
      </c>
      <c r="Y45" s="105" t="s">
        <v>61</v>
      </c>
      <c r="Z45" s="105" t="s">
        <v>60</v>
      </c>
      <c r="AA45" s="105" t="s">
        <v>61</v>
      </c>
      <c r="AB45" s="105" t="s">
        <v>60</v>
      </c>
      <c r="AC45" s="105" t="s">
        <v>61</v>
      </c>
      <c r="AD45" s="105" t="s">
        <v>58</v>
      </c>
      <c r="AE45" s="105" t="s">
        <v>59</v>
      </c>
      <c r="AF45" s="105" t="s">
        <v>58</v>
      </c>
      <c r="AG45" s="105" t="s">
        <v>59</v>
      </c>
      <c r="AH45" s="105" t="s">
        <v>60</v>
      </c>
      <c r="AI45" s="105" t="s">
        <v>61</v>
      </c>
      <c r="AJ45" s="105" t="s">
        <v>60</v>
      </c>
      <c r="AK45" s="105" t="s">
        <v>59</v>
      </c>
      <c r="AL45" s="105" t="s">
        <v>60</v>
      </c>
      <c r="AM45" s="105" t="s">
        <v>59</v>
      </c>
      <c r="AN45" s="105" t="s">
        <v>58</v>
      </c>
      <c r="AO45" s="105" t="s">
        <v>59</v>
      </c>
      <c r="AP45" s="105" t="s">
        <v>60</v>
      </c>
      <c r="AQ45" s="105" t="s">
        <v>61</v>
      </c>
      <c r="AR45" s="105" t="s">
        <v>58</v>
      </c>
      <c r="AS45" s="105" t="s">
        <v>59</v>
      </c>
      <c r="AT45" s="105" t="s">
        <v>60</v>
      </c>
      <c r="AU45" s="105" t="s">
        <v>67</v>
      </c>
      <c r="AV45" s="105" t="s">
        <v>60</v>
      </c>
      <c r="AW45" s="105" t="s">
        <v>61</v>
      </c>
      <c r="AX45" s="105" t="s">
        <v>58</v>
      </c>
      <c r="AY45" s="105" t="s">
        <v>59</v>
      </c>
      <c r="AZ45" s="105" t="s">
        <v>60</v>
      </c>
      <c r="BA45" s="105" t="s">
        <v>59</v>
      </c>
      <c r="BB45" s="105" t="s">
        <v>60</v>
      </c>
      <c r="BC45" s="105" t="s">
        <v>61</v>
      </c>
      <c r="BD45" s="105" t="s">
        <v>60</v>
      </c>
      <c r="BE45" s="105" t="s">
        <v>61</v>
      </c>
      <c r="BF45" s="105" t="s">
        <v>58</v>
      </c>
      <c r="BG45" s="105" t="s">
        <v>59</v>
      </c>
      <c r="BH45" s="105" t="s">
        <v>60</v>
      </c>
      <c r="BI45" s="105" t="s">
        <v>59</v>
      </c>
      <c r="BJ45" s="105" t="s">
        <v>60</v>
      </c>
      <c r="BK45" s="105" t="s">
        <v>61</v>
      </c>
      <c r="BL45" s="105" t="s">
        <v>60</v>
      </c>
      <c r="BM45" s="105" t="s">
        <v>61</v>
      </c>
      <c r="BN45" s="105" t="s">
        <v>58</v>
      </c>
      <c r="BO45" s="105" t="s">
        <v>61</v>
      </c>
      <c r="BP45" s="105" t="s">
        <v>58</v>
      </c>
      <c r="BQ45" s="105" t="s">
        <v>61</v>
      </c>
      <c r="BR45" s="105" t="s">
        <v>60</v>
      </c>
      <c r="BS45" s="105" t="s">
        <v>61</v>
      </c>
      <c r="BT45" s="105" t="s">
        <v>60</v>
      </c>
      <c r="BU45" s="105" t="s">
        <v>61</v>
      </c>
      <c r="BV45" s="105" t="s">
        <v>60</v>
      </c>
      <c r="BW45" s="105" t="s">
        <v>61</v>
      </c>
      <c r="BX45" s="105" t="s">
        <v>60</v>
      </c>
      <c r="BY45" s="105" t="s">
        <v>61</v>
      </c>
      <c r="BZ45" s="105" t="s">
        <v>60</v>
      </c>
      <c r="CA45" s="105" t="s">
        <v>61</v>
      </c>
      <c r="CB45" s="105" t="s">
        <v>0</v>
      </c>
      <c r="CC45" s="111" t="s">
        <v>227</v>
      </c>
      <c r="CD45" s="104" t="s">
        <v>0</v>
      </c>
      <c r="CE45" s="109" t="s">
        <v>228</v>
      </c>
      <c r="CF45" s="104" t="s">
        <v>0</v>
      </c>
      <c r="CG45" s="108" t="s">
        <v>229</v>
      </c>
      <c r="CH45" s="104" t="s">
        <v>230</v>
      </c>
      <c r="CI45" s="108"/>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row>
    <row r="46" spans="1:126" s="66" customFormat="1" ht="96" x14ac:dyDescent="0.35">
      <c r="A46" s="491"/>
      <c r="B46" s="188">
        <v>60</v>
      </c>
      <c r="C46" s="105" t="s">
        <v>178</v>
      </c>
      <c r="D46" s="106" t="s">
        <v>231</v>
      </c>
      <c r="E46" s="107" t="s">
        <v>57</v>
      </c>
      <c r="F46" s="105" t="s">
        <v>60</v>
      </c>
      <c r="G46" s="105" t="s">
        <v>59</v>
      </c>
      <c r="H46" s="105" t="s">
        <v>60</v>
      </c>
      <c r="I46" s="105" t="s">
        <v>61</v>
      </c>
      <c r="J46" s="105" t="s">
        <v>60</v>
      </c>
      <c r="K46" s="105" t="s">
        <v>59</v>
      </c>
      <c r="L46" s="105" t="s">
        <v>58</v>
      </c>
      <c r="M46" s="105" t="s">
        <v>62</v>
      </c>
      <c r="N46" s="105" t="s">
        <v>58</v>
      </c>
      <c r="O46" s="105" t="s">
        <v>62</v>
      </c>
      <c r="P46" s="105" t="s">
        <v>60</v>
      </c>
      <c r="Q46" s="105" t="s">
        <v>59</v>
      </c>
      <c r="R46" s="105" t="s">
        <v>60</v>
      </c>
      <c r="S46" s="105" t="s">
        <v>61</v>
      </c>
      <c r="T46" s="105" t="s">
        <v>60</v>
      </c>
      <c r="U46" s="105" t="s">
        <v>61</v>
      </c>
      <c r="V46" s="105" t="s">
        <v>60</v>
      </c>
      <c r="W46" s="105" t="s">
        <v>61</v>
      </c>
      <c r="X46" s="105" t="s">
        <v>58</v>
      </c>
      <c r="Y46" s="105" t="s">
        <v>62</v>
      </c>
      <c r="Z46" s="105" t="s">
        <v>58</v>
      </c>
      <c r="AA46" s="105" t="s">
        <v>62</v>
      </c>
      <c r="AB46" s="105" t="s">
        <v>60</v>
      </c>
      <c r="AC46" s="105" t="s">
        <v>59</v>
      </c>
      <c r="AD46" s="105" t="s">
        <v>58</v>
      </c>
      <c r="AE46" s="105" t="s">
        <v>62</v>
      </c>
      <c r="AF46" s="105" t="s">
        <v>58</v>
      </c>
      <c r="AG46" s="105" t="s">
        <v>62</v>
      </c>
      <c r="AH46" s="105" t="s">
        <v>58</v>
      </c>
      <c r="AI46" s="105" t="s">
        <v>62</v>
      </c>
      <c r="AJ46" s="105" t="s">
        <v>58</v>
      </c>
      <c r="AK46" s="105" t="s">
        <v>62</v>
      </c>
      <c r="AL46" s="105" t="s">
        <v>58</v>
      </c>
      <c r="AM46" s="105" t="s">
        <v>62</v>
      </c>
      <c r="AN46" s="105" t="s">
        <v>58</v>
      </c>
      <c r="AO46" s="105" t="s">
        <v>62</v>
      </c>
      <c r="AP46" s="105" t="s">
        <v>60</v>
      </c>
      <c r="AQ46" s="105" t="s">
        <v>59</v>
      </c>
      <c r="AR46" s="105" t="s">
        <v>60</v>
      </c>
      <c r="AS46" s="105" t="s">
        <v>61</v>
      </c>
      <c r="AT46" s="105" t="s">
        <v>58</v>
      </c>
      <c r="AU46" s="105" t="s">
        <v>62</v>
      </c>
      <c r="AV46" s="105" t="s">
        <v>58</v>
      </c>
      <c r="AW46" s="105" t="s">
        <v>62</v>
      </c>
      <c r="AX46" s="105" t="s">
        <v>58</v>
      </c>
      <c r="AY46" s="105" t="s">
        <v>62</v>
      </c>
      <c r="AZ46" s="105" t="s">
        <v>60</v>
      </c>
      <c r="BA46" s="105" t="s">
        <v>59</v>
      </c>
      <c r="BB46" s="105" t="s">
        <v>58</v>
      </c>
      <c r="BC46" s="105" t="s">
        <v>62</v>
      </c>
      <c r="BD46" s="105" t="s">
        <v>58</v>
      </c>
      <c r="BE46" s="105" t="s">
        <v>62</v>
      </c>
      <c r="BF46" s="105" t="s">
        <v>60</v>
      </c>
      <c r="BG46" s="105" t="s">
        <v>67</v>
      </c>
      <c r="BH46" s="105" t="s">
        <v>58</v>
      </c>
      <c r="BI46" s="105" t="s">
        <v>62</v>
      </c>
      <c r="BJ46" s="105" t="s">
        <v>58</v>
      </c>
      <c r="BK46" s="105" t="s">
        <v>62</v>
      </c>
      <c r="BL46" s="105" t="s">
        <v>60</v>
      </c>
      <c r="BM46" s="105" t="s">
        <v>59</v>
      </c>
      <c r="BN46" s="105" t="s">
        <v>58</v>
      </c>
      <c r="BO46" s="105" t="s">
        <v>62</v>
      </c>
      <c r="BP46" s="105" t="s">
        <v>58</v>
      </c>
      <c r="BQ46" s="105" t="s">
        <v>62</v>
      </c>
      <c r="BR46" s="105" t="s">
        <v>60</v>
      </c>
      <c r="BS46" s="105" t="s">
        <v>61</v>
      </c>
      <c r="BT46" s="105" t="s">
        <v>58</v>
      </c>
      <c r="BU46" s="105" t="s">
        <v>62</v>
      </c>
      <c r="BV46" s="105" t="s">
        <v>58</v>
      </c>
      <c r="BW46" s="105" t="s">
        <v>62</v>
      </c>
      <c r="BX46" s="105" t="s">
        <v>58</v>
      </c>
      <c r="BY46" s="105" t="s">
        <v>62</v>
      </c>
      <c r="BZ46" s="105" t="s">
        <v>58</v>
      </c>
      <c r="CA46" s="105" t="s">
        <v>62</v>
      </c>
      <c r="CB46" s="105" t="s">
        <v>0</v>
      </c>
      <c r="CC46" s="111" t="s">
        <v>232</v>
      </c>
      <c r="CD46" s="104" t="s">
        <v>0</v>
      </c>
      <c r="CE46" s="109" t="s">
        <v>233</v>
      </c>
      <c r="CF46" s="104" t="s">
        <v>0</v>
      </c>
      <c r="CG46" s="111" t="s">
        <v>1967</v>
      </c>
      <c r="CH46" s="104" t="s">
        <v>234</v>
      </c>
      <c r="CI46" s="108"/>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row>
    <row r="47" spans="1:126" s="66" customFormat="1" ht="39.75" customHeight="1" x14ac:dyDescent="0.35">
      <c r="A47" s="491"/>
      <c r="B47" s="188">
        <v>64</v>
      </c>
      <c r="C47" s="105" t="s">
        <v>178</v>
      </c>
      <c r="D47" s="106" t="s">
        <v>235</v>
      </c>
      <c r="E47" s="107" t="s">
        <v>57</v>
      </c>
      <c r="F47" s="105" t="s">
        <v>60</v>
      </c>
      <c r="G47" s="105" t="s">
        <v>59</v>
      </c>
      <c r="H47" s="105" t="s">
        <v>60</v>
      </c>
      <c r="I47" s="105" t="s">
        <v>61</v>
      </c>
      <c r="J47" s="105" t="s">
        <v>60</v>
      </c>
      <c r="K47" s="105" t="s">
        <v>59</v>
      </c>
      <c r="L47" s="105" t="s">
        <v>60</v>
      </c>
      <c r="M47" s="105" t="s">
        <v>61</v>
      </c>
      <c r="N47" s="105" t="s">
        <v>60</v>
      </c>
      <c r="O47" s="105" t="s">
        <v>61</v>
      </c>
      <c r="P47" s="105" t="s">
        <v>60</v>
      </c>
      <c r="Q47" s="105" t="s">
        <v>59</v>
      </c>
      <c r="R47" s="105" t="s">
        <v>60</v>
      </c>
      <c r="S47" s="105" t="s">
        <v>61</v>
      </c>
      <c r="T47" s="105" t="s">
        <v>60</v>
      </c>
      <c r="U47" s="105" t="s">
        <v>67</v>
      </c>
      <c r="V47" s="105" t="s">
        <v>60</v>
      </c>
      <c r="W47" s="105" t="s">
        <v>61</v>
      </c>
      <c r="X47" s="105" t="s">
        <v>60</v>
      </c>
      <c r="Y47" s="105" t="s">
        <v>59</v>
      </c>
      <c r="Z47" s="105" t="s">
        <v>60</v>
      </c>
      <c r="AA47" s="105" t="s">
        <v>61</v>
      </c>
      <c r="AB47" s="105" t="s">
        <v>60</v>
      </c>
      <c r="AC47" s="105" t="s">
        <v>61</v>
      </c>
      <c r="AD47" s="105" t="s">
        <v>60</v>
      </c>
      <c r="AE47" s="105" t="s">
        <v>61</v>
      </c>
      <c r="AF47" s="105" t="s">
        <v>60</v>
      </c>
      <c r="AG47" s="105" t="s">
        <v>61</v>
      </c>
      <c r="AH47" s="105" t="s">
        <v>60</v>
      </c>
      <c r="AI47" s="105" t="s">
        <v>59</v>
      </c>
      <c r="AJ47" s="105" t="s">
        <v>60</v>
      </c>
      <c r="AK47" s="105" t="s">
        <v>59</v>
      </c>
      <c r="AL47" s="105" t="s">
        <v>60</v>
      </c>
      <c r="AM47" s="105" t="s">
        <v>59</v>
      </c>
      <c r="AN47" s="105" t="s">
        <v>60</v>
      </c>
      <c r="AO47" s="105" t="s">
        <v>59</v>
      </c>
      <c r="AP47" s="105" t="s">
        <v>60</v>
      </c>
      <c r="AQ47" s="105" t="s">
        <v>61</v>
      </c>
      <c r="AR47" s="105" t="s">
        <v>60</v>
      </c>
      <c r="AS47" s="105" t="s">
        <v>61</v>
      </c>
      <c r="AT47" s="105" t="s">
        <v>60</v>
      </c>
      <c r="AU47" s="105" t="s">
        <v>67</v>
      </c>
      <c r="AV47" s="105" t="s">
        <v>60</v>
      </c>
      <c r="AW47" s="105" t="s">
        <v>67</v>
      </c>
      <c r="AX47" s="105" t="s">
        <v>60</v>
      </c>
      <c r="AY47" s="105" t="s">
        <v>59</v>
      </c>
      <c r="AZ47" s="105" t="s">
        <v>60</v>
      </c>
      <c r="BA47" s="105" t="s">
        <v>59</v>
      </c>
      <c r="BB47" s="105" t="s">
        <v>60</v>
      </c>
      <c r="BC47" s="105" t="s">
        <v>61</v>
      </c>
      <c r="BD47" s="105" t="s">
        <v>60</v>
      </c>
      <c r="BE47" s="105" t="s">
        <v>59</v>
      </c>
      <c r="BF47" s="105" t="s">
        <v>60</v>
      </c>
      <c r="BG47" s="105" t="s">
        <v>61</v>
      </c>
      <c r="BH47" s="105" t="s">
        <v>60</v>
      </c>
      <c r="BI47" s="105" t="s">
        <v>61</v>
      </c>
      <c r="BJ47" s="105" t="s">
        <v>60</v>
      </c>
      <c r="BK47" s="105" t="s">
        <v>61</v>
      </c>
      <c r="BL47" s="105" t="s">
        <v>60</v>
      </c>
      <c r="BM47" s="105" t="s">
        <v>59</v>
      </c>
      <c r="BN47" s="105" t="s">
        <v>60</v>
      </c>
      <c r="BO47" s="105" t="s">
        <v>59</v>
      </c>
      <c r="BP47" s="105" t="s">
        <v>60</v>
      </c>
      <c r="BQ47" s="105" t="s">
        <v>61</v>
      </c>
      <c r="BR47" s="105" t="s">
        <v>60</v>
      </c>
      <c r="BS47" s="105" t="s">
        <v>67</v>
      </c>
      <c r="BT47" s="105" t="s">
        <v>60</v>
      </c>
      <c r="BU47" s="105" t="s">
        <v>67</v>
      </c>
      <c r="BV47" s="105" t="s">
        <v>60</v>
      </c>
      <c r="BW47" s="105" t="s">
        <v>59</v>
      </c>
      <c r="BX47" s="105" t="s">
        <v>60</v>
      </c>
      <c r="BY47" s="105" t="s">
        <v>59</v>
      </c>
      <c r="BZ47" s="105" t="s">
        <v>60</v>
      </c>
      <c r="CA47" s="105" t="s">
        <v>85</v>
      </c>
      <c r="CB47" s="105" t="s">
        <v>63</v>
      </c>
      <c r="CC47" s="105" t="s">
        <v>1968</v>
      </c>
      <c r="CD47" s="105" t="s">
        <v>63</v>
      </c>
      <c r="CE47" s="112" t="s">
        <v>236</v>
      </c>
      <c r="CF47" s="105" t="s">
        <v>63</v>
      </c>
      <c r="CG47" s="105"/>
      <c r="CH47" s="105" t="s">
        <v>237</v>
      </c>
      <c r="CI47" s="108"/>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row>
    <row r="48" spans="1:126" s="169" customFormat="1" ht="58" x14ac:dyDescent="0.35">
      <c r="A48" s="491"/>
      <c r="B48" s="189">
        <v>65</v>
      </c>
      <c r="C48" s="113" t="s">
        <v>238</v>
      </c>
      <c r="D48" s="114" t="s">
        <v>239</v>
      </c>
      <c r="E48" s="115" t="s">
        <v>57</v>
      </c>
      <c r="F48" s="113" t="s">
        <v>60</v>
      </c>
      <c r="G48" s="113" t="s">
        <v>61</v>
      </c>
      <c r="H48" s="113" t="s">
        <v>58</v>
      </c>
      <c r="I48" s="113" t="s">
        <v>59</v>
      </c>
      <c r="J48" s="113" t="s">
        <v>60</v>
      </c>
      <c r="K48" s="113" t="s">
        <v>61</v>
      </c>
      <c r="L48" s="113" t="s">
        <v>60</v>
      </c>
      <c r="M48" s="113" t="s">
        <v>61</v>
      </c>
      <c r="N48" s="113" t="s">
        <v>60</v>
      </c>
      <c r="O48" s="113" t="s">
        <v>61</v>
      </c>
      <c r="P48" s="113" t="s">
        <v>60</v>
      </c>
      <c r="Q48" s="113" t="s">
        <v>61</v>
      </c>
      <c r="R48" s="113" t="s">
        <v>60</v>
      </c>
      <c r="S48" s="113" t="s">
        <v>59</v>
      </c>
      <c r="T48" s="113" t="s">
        <v>60</v>
      </c>
      <c r="U48" s="113" t="s">
        <v>67</v>
      </c>
      <c r="V48" s="113" t="s">
        <v>60</v>
      </c>
      <c r="W48" s="113" t="s">
        <v>61</v>
      </c>
      <c r="X48" s="113" t="s">
        <v>58</v>
      </c>
      <c r="Y48" s="113" t="s">
        <v>67</v>
      </c>
      <c r="Z48" s="113" t="s">
        <v>60</v>
      </c>
      <c r="AA48" s="113" t="s">
        <v>61</v>
      </c>
      <c r="AB48" s="113" t="s">
        <v>58</v>
      </c>
      <c r="AC48" s="113" t="s">
        <v>61</v>
      </c>
      <c r="AD48" s="113" t="s">
        <v>58</v>
      </c>
      <c r="AE48" s="113" t="s">
        <v>67</v>
      </c>
      <c r="AF48" s="113" t="s">
        <v>58</v>
      </c>
      <c r="AG48" s="113" t="s">
        <v>67</v>
      </c>
      <c r="AH48" s="113" t="s">
        <v>60</v>
      </c>
      <c r="AI48" s="113" t="s">
        <v>61</v>
      </c>
      <c r="AJ48" s="113" t="s">
        <v>60</v>
      </c>
      <c r="AK48" s="113" t="s">
        <v>61</v>
      </c>
      <c r="AL48" s="113" t="s">
        <v>58</v>
      </c>
      <c r="AM48" s="113" t="s">
        <v>59</v>
      </c>
      <c r="AN48" s="113" t="s">
        <v>60</v>
      </c>
      <c r="AO48" s="113" t="s">
        <v>61</v>
      </c>
      <c r="AP48" s="113" t="s">
        <v>58</v>
      </c>
      <c r="AQ48" s="113" t="s">
        <v>67</v>
      </c>
      <c r="AR48" s="113" t="s">
        <v>60</v>
      </c>
      <c r="AS48" s="113" t="s">
        <v>61</v>
      </c>
      <c r="AT48" s="113" t="s">
        <v>58</v>
      </c>
      <c r="AU48" s="113" t="s">
        <v>67</v>
      </c>
      <c r="AV48" s="113" t="s">
        <v>60</v>
      </c>
      <c r="AW48" s="113" t="s">
        <v>59</v>
      </c>
      <c r="AX48" s="113" t="s">
        <v>60</v>
      </c>
      <c r="AY48" s="113" t="s">
        <v>61</v>
      </c>
      <c r="AZ48" s="113" t="s">
        <v>60</v>
      </c>
      <c r="BA48" s="113" t="s">
        <v>61</v>
      </c>
      <c r="BB48" s="113" t="s">
        <v>60</v>
      </c>
      <c r="BC48" s="113" t="s">
        <v>61</v>
      </c>
      <c r="BD48" s="113" t="s">
        <v>60</v>
      </c>
      <c r="BE48" s="113" t="s">
        <v>67</v>
      </c>
      <c r="BF48" s="113" t="s">
        <v>60</v>
      </c>
      <c r="BG48" s="113" t="s">
        <v>67</v>
      </c>
      <c r="BH48" s="113" t="s">
        <v>60</v>
      </c>
      <c r="BI48" s="113" t="s">
        <v>67</v>
      </c>
      <c r="BJ48" s="113" t="s">
        <v>60</v>
      </c>
      <c r="BK48" s="113" t="s">
        <v>67</v>
      </c>
      <c r="BL48" s="113" t="s">
        <v>60</v>
      </c>
      <c r="BM48" s="113" t="s">
        <v>67</v>
      </c>
      <c r="BN48" s="113" t="s">
        <v>60</v>
      </c>
      <c r="BO48" s="113" t="s">
        <v>61</v>
      </c>
      <c r="BP48" s="113" t="s">
        <v>60</v>
      </c>
      <c r="BQ48" s="113" t="s">
        <v>61</v>
      </c>
      <c r="BR48" s="113" t="s">
        <v>58</v>
      </c>
      <c r="BS48" s="113" t="s">
        <v>85</v>
      </c>
      <c r="BT48" s="113" t="s">
        <v>58</v>
      </c>
      <c r="BU48" s="113" t="s">
        <v>85</v>
      </c>
      <c r="BV48" s="113" t="s">
        <v>58</v>
      </c>
      <c r="BW48" s="113" t="s">
        <v>85</v>
      </c>
      <c r="BX48" s="113" t="s">
        <v>60</v>
      </c>
      <c r="BY48" s="113" t="s">
        <v>67</v>
      </c>
      <c r="BZ48" s="113" t="s">
        <v>58</v>
      </c>
      <c r="CA48" s="113" t="s">
        <v>85</v>
      </c>
      <c r="CB48" s="113" t="s">
        <v>0</v>
      </c>
      <c r="CC48" s="113" t="s">
        <v>240</v>
      </c>
      <c r="CD48" s="113" t="s">
        <v>0</v>
      </c>
      <c r="CE48" s="116" t="s">
        <v>241</v>
      </c>
      <c r="CF48" s="113" t="s">
        <v>0</v>
      </c>
      <c r="CG48" s="117" t="s">
        <v>242</v>
      </c>
      <c r="CH48" s="113" t="s">
        <v>243</v>
      </c>
      <c r="CI48" s="117" t="s">
        <v>244</v>
      </c>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row>
    <row r="49" spans="1:126" s="67" customFormat="1" ht="43.5" x14ac:dyDescent="0.35">
      <c r="A49" s="491"/>
      <c r="B49" s="190">
        <v>42</v>
      </c>
      <c r="C49" s="119" t="s">
        <v>1969</v>
      </c>
      <c r="D49" s="120" t="s">
        <v>245</v>
      </c>
      <c r="E49" s="121" t="s">
        <v>57</v>
      </c>
      <c r="F49" s="119" t="s">
        <v>58</v>
      </c>
      <c r="G49" s="119" t="s">
        <v>62</v>
      </c>
      <c r="H49" s="119" t="s">
        <v>58</v>
      </c>
      <c r="I49" s="119" t="s">
        <v>61</v>
      </c>
      <c r="J49" s="119" t="s">
        <v>58</v>
      </c>
      <c r="K49" s="119" t="s">
        <v>59</v>
      </c>
      <c r="L49" s="119" t="s">
        <v>58</v>
      </c>
      <c r="M49" s="119" t="s">
        <v>59</v>
      </c>
      <c r="N49" s="119" t="s">
        <v>58</v>
      </c>
      <c r="O49" s="119" t="s">
        <v>61</v>
      </c>
      <c r="P49" s="119" t="s">
        <v>58</v>
      </c>
      <c r="Q49" s="119" t="s">
        <v>62</v>
      </c>
      <c r="R49" s="119" t="s">
        <v>58</v>
      </c>
      <c r="S49" s="119" t="s">
        <v>61</v>
      </c>
      <c r="T49" s="119" t="s">
        <v>58</v>
      </c>
      <c r="U49" s="119" t="s">
        <v>61</v>
      </c>
      <c r="V49" s="119" t="s">
        <v>58</v>
      </c>
      <c r="W49" s="119" t="s">
        <v>61</v>
      </c>
      <c r="X49" s="119" t="s">
        <v>58</v>
      </c>
      <c r="Y49" s="119" t="s">
        <v>59</v>
      </c>
      <c r="Z49" s="119" t="s">
        <v>58</v>
      </c>
      <c r="AA49" s="119" t="s">
        <v>61</v>
      </c>
      <c r="AB49" s="119" t="s">
        <v>58</v>
      </c>
      <c r="AC49" s="119" t="s">
        <v>61</v>
      </c>
      <c r="AD49" s="119" t="s">
        <v>58</v>
      </c>
      <c r="AE49" s="119" t="s">
        <v>61</v>
      </c>
      <c r="AF49" s="119" t="s">
        <v>58</v>
      </c>
      <c r="AG49" s="119" t="s">
        <v>61</v>
      </c>
      <c r="AH49" s="119" t="s">
        <v>58</v>
      </c>
      <c r="AI49" s="119" t="s">
        <v>59</v>
      </c>
      <c r="AJ49" s="119" t="s">
        <v>58</v>
      </c>
      <c r="AK49" s="119" t="s">
        <v>59</v>
      </c>
      <c r="AL49" s="119" t="s">
        <v>58</v>
      </c>
      <c r="AM49" s="119" t="s">
        <v>62</v>
      </c>
      <c r="AN49" s="119" t="s">
        <v>58</v>
      </c>
      <c r="AO49" s="119" t="s">
        <v>59</v>
      </c>
      <c r="AP49" s="119" t="s">
        <v>58</v>
      </c>
      <c r="AQ49" s="119" t="s">
        <v>59</v>
      </c>
      <c r="AR49" s="119" t="s">
        <v>58</v>
      </c>
      <c r="AS49" s="119" t="s">
        <v>61</v>
      </c>
      <c r="AT49" s="119" t="s">
        <v>58</v>
      </c>
      <c r="AU49" s="119" t="s">
        <v>61</v>
      </c>
      <c r="AV49" s="119" t="s">
        <v>58</v>
      </c>
      <c r="AW49" s="119" t="s">
        <v>59</v>
      </c>
      <c r="AX49" s="119" t="s">
        <v>58</v>
      </c>
      <c r="AY49" s="119" t="s">
        <v>59</v>
      </c>
      <c r="AZ49" s="119" t="s">
        <v>58</v>
      </c>
      <c r="BA49" s="119" t="s">
        <v>61</v>
      </c>
      <c r="BB49" s="119" t="s">
        <v>58</v>
      </c>
      <c r="BC49" s="119" t="s">
        <v>61</v>
      </c>
      <c r="BD49" s="119" t="s">
        <v>58</v>
      </c>
      <c r="BE49" s="119" t="s">
        <v>61</v>
      </c>
      <c r="BF49" s="119" t="s">
        <v>58</v>
      </c>
      <c r="BG49" s="119" t="s">
        <v>61</v>
      </c>
      <c r="BH49" s="119" t="s">
        <v>58</v>
      </c>
      <c r="BI49" s="119" t="s">
        <v>61</v>
      </c>
      <c r="BJ49" s="119" t="s">
        <v>58</v>
      </c>
      <c r="BK49" s="119" t="s">
        <v>61</v>
      </c>
      <c r="BL49" s="119" t="s">
        <v>58</v>
      </c>
      <c r="BM49" s="119" t="s">
        <v>59</v>
      </c>
      <c r="BN49" s="119" t="s">
        <v>58</v>
      </c>
      <c r="BO49" s="119" t="s">
        <v>62</v>
      </c>
      <c r="BP49" s="119" t="s">
        <v>58</v>
      </c>
      <c r="BQ49" s="119" t="s">
        <v>59</v>
      </c>
      <c r="BR49" s="119" t="s">
        <v>58</v>
      </c>
      <c r="BS49" s="119" t="s">
        <v>62</v>
      </c>
      <c r="BT49" s="119" t="s">
        <v>58</v>
      </c>
      <c r="BU49" s="119" t="s">
        <v>62</v>
      </c>
      <c r="BV49" s="119" t="s">
        <v>58</v>
      </c>
      <c r="BW49" s="119" t="s">
        <v>62</v>
      </c>
      <c r="BX49" s="119" t="s">
        <v>58</v>
      </c>
      <c r="BY49" s="119" t="s">
        <v>59</v>
      </c>
      <c r="BZ49" s="119" t="s">
        <v>58</v>
      </c>
      <c r="CA49" s="119" t="s">
        <v>62</v>
      </c>
      <c r="CB49" s="119" t="s">
        <v>0</v>
      </c>
      <c r="CC49" s="122" t="s">
        <v>246</v>
      </c>
      <c r="CD49" s="118" t="s">
        <v>0</v>
      </c>
      <c r="CE49" s="123" t="s">
        <v>247</v>
      </c>
      <c r="CF49" s="118" t="s">
        <v>0</v>
      </c>
      <c r="CG49" s="122" t="s">
        <v>248</v>
      </c>
      <c r="CH49" s="118" t="s">
        <v>249</v>
      </c>
      <c r="CI49" s="122"/>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row>
    <row r="50" spans="1:126" s="67" customFormat="1" ht="80" x14ac:dyDescent="0.35">
      <c r="A50" s="491"/>
      <c r="B50" s="190">
        <v>47</v>
      </c>
      <c r="C50" s="119" t="s">
        <v>1969</v>
      </c>
      <c r="D50" s="120" t="s">
        <v>191</v>
      </c>
      <c r="E50" s="121" t="s">
        <v>57</v>
      </c>
      <c r="F50" s="119" t="s">
        <v>72</v>
      </c>
      <c r="G50" s="119"/>
      <c r="H50" s="119" t="s">
        <v>72</v>
      </c>
      <c r="I50" s="119"/>
      <c r="J50" s="119" t="s">
        <v>72</v>
      </c>
      <c r="K50" s="119"/>
      <c r="L50" s="119" t="s">
        <v>72</v>
      </c>
      <c r="M50" s="119"/>
      <c r="N50" s="119" t="s">
        <v>58</v>
      </c>
      <c r="O50" s="119" t="s">
        <v>61</v>
      </c>
      <c r="P50" s="119" t="s">
        <v>58</v>
      </c>
      <c r="Q50" s="119" t="s">
        <v>61</v>
      </c>
      <c r="R50" s="119" t="s">
        <v>72</v>
      </c>
      <c r="S50" s="119"/>
      <c r="T50" s="119" t="s">
        <v>58</v>
      </c>
      <c r="U50" s="119" t="s">
        <v>61</v>
      </c>
      <c r="V50" s="119" t="s">
        <v>58</v>
      </c>
      <c r="W50" s="119" t="s">
        <v>61</v>
      </c>
      <c r="X50" s="119" t="s">
        <v>58</v>
      </c>
      <c r="Y50" s="119" t="s">
        <v>61</v>
      </c>
      <c r="Z50" s="119" t="s">
        <v>60</v>
      </c>
      <c r="AA50" s="119" t="s">
        <v>61</v>
      </c>
      <c r="AB50" s="119" t="s">
        <v>60</v>
      </c>
      <c r="AC50" s="119" t="s">
        <v>61</v>
      </c>
      <c r="AD50" s="119" t="s">
        <v>72</v>
      </c>
      <c r="AE50" s="119"/>
      <c r="AF50" s="119" t="s">
        <v>72</v>
      </c>
      <c r="AG50" s="119"/>
      <c r="AH50" s="119" t="s">
        <v>58</v>
      </c>
      <c r="AI50" s="119" t="s">
        <v>59</v>
      </c>
      <c r="AJ50" s="119" t="s">
        <v>72</v>
      </c>
      <c r="AK50" s="119"/>
      <c r="AL50" s="119" t="s">
        <v>58</v>
      </c>
      <c r="AM50" s="119" t="s">
        <v>61</v>
      </c>
      <c r="AN50" s="119" t="s">
        <v>60</v>
      </c>
      <c r="AO50" s="119" t="s">
        <v>61</v>
      </c>
      <c r="AP50" s="119" t="s">
        <v>60</v>
      </c>
      <c r="AQ50" s="119" t="s">
        <v>61</v>
      </c>
      <c r="AR50" s="119" t="s">
        <v>58</v>
      </c>
      <c r="AS50" s="119" t="s">
        <v>61</v>
      </c>
      <c r="AT50" s="119" t="s">
        <v>58</v>
      </c>
      <c r="AU50" s="119" t="s">
        <v>61</v>
      </c>
      <c r="AV50" s="119" t="s">
        <v>58</v>
      </c>
      <c r="AW50" s="119" t="s">
        <v>61</v>
      </c>
      <c r="AX50" s="119" t="s">
        <v>60</v>
      </c>
      <c r="AY50" s="119" t="s">
        <v>61</v>
      </c>
      <c r="AZ50" s="119" t="s">
        <v>60</v>
      </c>
      <c r="BA50" s="119" t="s">
        <v>61</v>
      </c>
      <c r="BB50" s="119" t="s">
        <v>58</v>
      </c>
      <c r="BC50" s="119" t="s">
        <v>61</v>
      </c>
      <c r="BD50" s="119" t="s">
        <v>58</v>
      </c>
      <c r="BE50" s="119" t="s">
        <v>61</v>
      </c>
      <c r="BF50" s="119" t="s">
        <v>60</v>
      </c>
      <c r="BG50" s="119" t="s">
        <v>59</v>
      </c>
      <c r="BH50" s="119" t="s">
        <v>60</v>
      </c>
      <c r="BI50" s="119" t="s">
        <v>61</v>
      </c>
      <c r="BJ50" s="119" t="s">
        <v>60</v>
      </c>
      <c r="BK50" s="119" t="s">
        <v>61</v>
      </c>
      <c r="BL50" s="119" t="s">
        <v>60</v>
      </c>
      <c r="BM50" s="119" t="s">
        <v>61</v>
      </c>
      <c r="BN50" s="119" t="s">
        <v>60</v>
      </c>
      <c r="BO50" s="119" t="s">
        <v>61</v>
      </c>
      <c r="BP50" s="119" t="s">
        <v>60</v>
      </c>
      <c r="BQ50" s="119" t="s">
        <v>61</v>
      </c>
      <c r="BR50" s="119" t="s">
        <v>60</v>
      </c>
      <c r="BS50" s="119" t="s">
        <v>61</v>
      </c>
      <c r="BT50" s="119" t="s">
        <v>60</v>
      </c>
      <c r="BU50" s="119" t="s">
        <v>61</v>
      </c>
      <c r="BV50" s="119" t="s">
        <v>60</v>
      </c>
      <c r="BW50" s="119" t="s">
        <v>61</v>
      </c>
      <c r="BX50" s="119" t="s">
        <v>60</v>
      </c>
      <c r="BY50" s="119" t="s">
        <v>61</v>
      </c>
      <c r="BZ50" s="119" t="s">
        <v>60</v>
      </c>
      <c r="CA50" s="119" t="s">
        <v>61</v>
      </c>
      <c r="CB50" s="119" t="s">
        <v>63</v>
      </c>
      <c r="CC50" s="122" t="s">
        <v>250</v>
      </c>
      <c r="CD50" s="118" t="s">
        <v>0</v>
      </c>
      <c r="CE50" s="123" t="s">
        <v>251</v>
      </c>
      <c r="CF50" s="118" t="s">
        <v>63</v>
      </c>
      <c r="CG50" s="118"/>
      <c r="CH50" s="122" t="s">
        <v>252</v>
      </c>
      <c r="CI50" s="122"/>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row>
    <row r="51" spans="1:126" s="67" customFormat="1" ht="48" x14ac:dyDescent="0.35">
      <c r="A51" s="491"/>
      <c r="B51" s="190">
        <v>61</v>
      </c>
      <c r="C51" s="119" t="s">
        <v>1969</v>
      </c>
      <c r="D51" s="120" t="s">
        <v>253</v>
      </c>
      <c r="E51" s="121" t="s">
        <v>57</v>
      </c>
      <c r="F51" s="119" t="s">
        <v>60</v>
      </c>
      <c r="G51" s="119" t="s">
        <v>59</v>
      </c>
      <c r="H51" s="119" t="s">
        <v>60</v>
      </c>
      <c r="I51" s="119" t="s">
        <v>67</v>
      </c>
      <c r="J51" s="119" t="s">
        <v>60</v>
      </c>
      <c r="K51" s="119" t="s">
        <v>67</v>
      </c>
      <c r="L51" s="119" t="s">
        <v>60</v>
      </c>
      <c r="M51" s="119" t="s">
        <v>59</v>
      </c>
      <c r="N51" s="119" t="s">
        <v>60</v>
      </c>
      <c r="O51" s="119" t="s">
        <v>67</v>
      </c>
      <c r="P51" s="119" t="s">
        <v>60</v>
      </c>
      <c r="Q51" s="119" t="s">
        <v>67</v>
      </c>
      <c r="R51" s="119" t="s">
        <v>60</v>
      </c>
      <c r="S51" s="119" t="s">
        <v>61</v>
      </c>
      <c r="T51" s="119" t="s">
        <v>60</v>
      </c>
      <c r="U51" s="119" t="s">
        <v>67</v>
      </c>
      <c r="V51" s="119" t="s">
        <v>60</v>
      </c>
      <c r="W51" s="119" t="s">
        <v>59</v>
      </c>
      <c r="X51" s="119" t="s">
        <v>60</v>
      </c>
      <c r="Y51" s="119" t="s">
        <v>85</v>
      </c>
      <c r="Z51" s="119" t="s">
        <v>60</v>
      </c>
      <c r="AA51" s="119" t="s">
        <v>59</v>
      </c>
      <c r="AB51" s="119" t="s">
        <v>60</v>
      </c>
      <c r="AC51" s="119" t="s">
        <v>61</v>
      </c>
      <c r="AD51" s="119" t="s">
        <v>60</v>
      </c>
      <c r="AE51" s="119" t="s">
        <v>59</v>
      </c>
      <c r="AF51" s="119" t="s">
        <v>60</v>
      </c>
      <c r="AG51" s="119" t="s">
        <v>61</v>
      </c>
      <c r="AH51" s="119" t="s">
        <v>60</v>
      </c>
      <c r="AI51" s="119" t="s">
        <v>67</v>
      </c>
      <c r="AJ51" s="119" t="s">
        <v>60</v>
      </c>
      <c r="AK51" s="119" t="s">
        <v>61</v>
      </c>
      <c r="AL51" s="119" t="s">
        <v>60</v>
      </c>
      <c r="AM51" s="119" t="s">
        <v>67</v>
      </c>
      <c r="AN51" s="119" t="s">
        <v>60</v>
      </c>
      <c r="AO51" s="119" t="s">
        <v>85</v>
      </c>
      <c r="AP51" s="119" t="s">
        <v>60</v>
      </c>
      <c r="AQ51" s="119" t="s">
        <v>67</v>
      </c>
      <c r="AR51" s="119" t="s">
        <v>60</v>
      </c>
      <c r="AS51" s="119" t="s">
        <v>59</v>
      </c>
      <c r="AT51" s="119" t="s">
        <v>60</v>
      </c>
      <c r="AU51" s="119" t="s">
        <v>67</v>
      </c>
      <c r="AV51" s="119" t="s">
        <v>60</v>
      </c>
      <c r="AW51" s="119" t="s">
        <v>59</v>
      </c>
      <c r="AX51" s="119" t="s">
        <v>60</v>
      </c>
      <c r="AY51" s="119" t="s">
        <v>67</v>
      </c>
      <c r="AZ51" s="119" t="s">
        <v>60</v>
      </c>
      <c r="BA51" s="119" t="s">
        <v>67</v>
      </c>
      <c r="BB51" s="119" t="s">
        <v>60</v>
      </c>
      <c r="BC51" s="119" t="s">
        <v>67</v>
      </c>
      <c r="BD51" s="119" t="s">
        <v>60</v>
      </c>
      <c r="BE51" s="119" t="s">
        <v>67</v>
      </c>
      <c r="BF51" s="119" t="s">
        <v>60</v>
      </c>
      <c r="BG51" s="119" t="s">
        <v>59</v>
      </c>
      <c r="BH51" s="119" t="s">
        <v>60</v>
      </c>
      <c r="BI51" s="119" t="s">
        <v>59</v>
      </c>
      <c r="BJ51" s="119" t="s">
        <v>60</v>
      </c>
      <c r="BK51" s="119" t="s">
        <v>59</v>
      </c>
      <c r="BL51" s="119" t="s">
        <v>60</v>
      </c>
      <c r="BM51" s="119" t="s">
        <v>59</v>
      </c>
      <c r="BN51" s="119" t="s">
        <v>60</v>
      </c>
      <c r="BO51" s="119" t="s">
        <v>59</v>
      </c>
      <c r="BP51" s="119" t="s">
        <v>60</v>
      </c>
      <c r="BQ51" s="119" t="s">
        <v>67</v>
      </c>
      <c r="BR51" s="119" t="s">
        <v>60</v>
      </c>
      <c r="BS51" s="119" t="s">
        <v>59</v>
      </c>
      <c r="BT51" s="119" t="s">
        <v>60</v>
      </c>
      <c r="BU51" s="119" t="s">
        <v>85</v>
      </c>
      <c r="BV51" s="119" t="s">
        <v>60</v>
      </c>
      <c r="BW51" s="119" t="s">
        <v>67</v>
      </c>
      <c r="BX51" s="119" t="s">
        <v>60</v>
      </c>
      <c r="BY51" s="119" t="s">
        <v>59</v>
      </c>
      <c r="BZ51" s="119" t="s">
        <v>60</v>
      </c>
      <c r="CA51" s="119" t="s">
        <v>67</v>
      </c>
      <c r="CB51" s="119" t="s">
        <v>63</v>
      </c>
      <c r="CC51" s="124" t="s">
        <v>254</v>
      </c>
      <c r="CD51" s="118" t="s">
        <v>0</v>
      </c>
      <c r="CE51" s="123" t="s">
        <v>255</v>
      </c>
      <c r="CF51" s="118" t="s">
        <v>63</v>
      </c>
      <c r="CG51" s="118"/>
      <c r="CH51" s="118" t="s">
        <v>256</v>
      </c>
      <c r="CI51" s="122" t="s">
        <v>257</v>
      </c>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row>
    <row r="52" spans="1:126" s="170" customFormat="1" ht="43.5" x14ac:dyDescent="0.35">
      <c r="A52" s="491"/>
      <c r="B52" s="191">
        <v>41</v>
      </c>
      <c r="C52" s="126" t="s">
        <v>258</v>
      </c>
      <c r="D52" s="127" t="s">
        <v>259</v>
      </c>
      <c r="E52" s="128" t="s">
        <v>57</v>
      </c>
      <c r="F52" s="126" t="s">
        <v>58</v>
      </c>
      <c r="G52" s="126" t="s">
        <v>59</v>
      </c>
      <c r="H52" s="126" t="s">
        <v>60</v>
      </c>
      <c r="I52" s="126" t="s">
        <v>59</v>
      </c>
      <c r="J52" s="126" t="s">
        <v>58</v>
      </c>
      <c r="K52" s="126" t="s">
        <v>59</v>
      </c>
      <c r="L52" s="126" t="s">
        <v>60</v>
      </c>
      <c r="M52" s="126" t="s">
        <v>59</v>
      </c>
      <c r="N52" s="126" t="s">
        <v>58</v>
      </c>
      <c r="O52" s="126" t="s">
        <v>59</v>
      </c>
      <c r="P52" s="126" t="s">
        <v>58</v>
      </c>
      <c r="Q52" s="126" t="s">
        <v>59</v>
      </c>
      <c r="R52" s="126" t="s">
        <v>58</v>
      </c>
      <c r="S52" s="126"/>
      <c r="T52" s="126" t="s">
        <v>58</v>
      </c>
      <c r="U52" s="126" t="s">
        <v>59</v>
      </c>
      <c r="V52" s="126" t="s">
        <v>60</v>
      </c>
      <c r="W52" s="126" t="s">
        <v>59</v>
      </c>
      <c r="X52" s="126" t="s">
        <v>60</v>
      </c>
      <c r="Y52" s="126" t="s">
        <v>59</v>
      </c>
      <c r="Z52" s="126" t="s">
        <v>60</v>
      </c>
      <c r="AA52" s="126" t="s">
        <v>59</v>
      </c>
      <c r="AB52" s="126" t="s">
        <v>58</v>
      </c>
      <c r="AC52" s="126" t="s">
        <v>59</v>
      </c>
      <c r="AD52" s="126" t="s">
        <v>72</v>
      </c>
      <c r="AE52" s="126"/>
      <c r="AF52" s="126" t="s">
        <v>72</v>
      </c>
      <c r="AG52" s="126"/>
      <c r="AH52" s="126" t="s">
        <v>58</v>
      </c>
      <c r="AI52" s="126" t="s">
        <v>59</v>
      </c>
      <c r="AJ52" s="126" t="s">
        <v>58</v>
      </c>
      <c r="AK52" s="126" t="s">
        <v>59</v>
      </c>
      <c r="AL52" s="126" t="s">
        <v>58</v>
      </c>
      <c r="AM52" s="126" t="s">
        <v>59</v>
      </c>
      <c r="AN52" s="126" t="s">
        <v>58</v>
      </c>
      <c r="AO52" s="126" t="s">
        <v>59</v>
      </c>
      <c r="AP52" s="126"/>
      <c r="AQ52" s="126"/>
      <c r="AR52" s="126" t="s">
        <v>58</v>
      </c>
      <c r="AS52" s="126" t="s">
        <v>59</v>
      </c>
      <c r="AT52" s="126" t="s">
        <v>58</v>
      </c>
      <c r="AU52" s="126" t="s">
        <v>59</v>
      </c>
      <c r="AV52" s="126"/>
      <c r="AW52" s="126"/>
      <c r="AX52" s="126" t="s">
        <v>58</v>
      </c>
      <c r="AY52" s="126" t="s">
        <v>59</v>
      </c>
      <c r="AZ52" s="126" t="s">
        <v>58</v>
      </c>
      <c r="BA52" s="126" t="s">
        <v>59</v>
      </c>
      <c r="BB52" s="126" t="s">
        <v>58</v>
      </c>
      <c r="BC52" s="126" t="s">
        <v>59</v>
      </c>
      <c r="BD52" s="126" t="s">
        <v>58</v>
      </c>
      <c r="BE52" s="126" t="s">
        <v>59</v>
      </c>
      <c r="BF52" s="126" t="s">
        <v>58</v>
      </c>
      <c r="BG52" s="126" t="s">
        <v>59</v>
      </c>
      <c r="BH52" s="126" t="s">
        <v>58</v>
      </c>
      <c r="BI52" s="126" t="s">
        <v>59</v>
      </c>
      <c r="BJ52" s="126" t="s">
        <v>58</v>
      </c>
      <c r="BK52" s="126" t="s">
        <v>59</v>
      </c>
      <c r="BL52" s="126"/>
      <c r="BM52" s="126"/>
      <c r="BN52" s="126" t="s">
        <v>58</v>
      </c>
      <c r="BO52" s="126" t="s">
        <v>59</v>
      </c>
      <c r="BP52" s="126" t="s">
        <v>60</v>
      </c>
      <c r="BQ52" s="126" t="s">
        <v>61</v>
      </c>
      <c r="BR52" s="126" t="s">
        <v>58</v>
      </c>
      <c r="BS52" s="126" t="s">
        <v>59</v>
      </c>
      <c r="BT52" s="126" t="s">
        <v>58</v>
      </c>
      <c r="BU52" s="126" t="s">
        <v>59</v>
      </c>
      <c r="BV52" s="126" t="s">
        <v>58</v>
      </c>
      <c r="BW52" s="126" t="s">
        <v>59</v>
      </c>
      <c r="BX52" s="126" t="s">
        <v>58</v>
      </c>
      <c r="BY52" s="126" t="s">
        <v>59</v>
      </c>
      <c r="BZ52" s="126" t="s">
        <v>58</v>
      </c>
      <c r="CA52" s="126" t="s">
        <v>59</v>
      </c>
      <c r="CB52" s="126" t="s">
        <v>0</v>
      </c>
      <c r="CC52" s="129" t="s">
        <v>260</v>
      </c>
      <c r="CD52" s="125" t="s">
        <v>0</v>
      </c>
      <c r="CE52" s="130" t="s">
        <v>261</v>
      </c>
      <c r="CF52" s="125" t="s">
        <v>0</v>
      </c>
      <c r="CG52" s="131" t="s">
        <v>262</v>
      </c>
      <c r="CH52" s="125" t="s">
        <v>263</v>
      </c>
      <c r="CI52" s="129"/>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row>
    <row r="53" spans="1:126" s="65" customFormat="1" ht="108" customHeight="1" x14ac:dyDescent="0.35">
      <c r="A53" s="474" t="s">
        <v>264</v>
      </c>
      <c r="B53" s="192">
        <v>2</v>
      </c>
      <c r="C53" s="132" t="s">
        <v>265</v>
      </c>
      <c r="D53" s="70" t="s">
        <v>266</v>
      </c>
      <c r="E53" s="71" t="s">
        <v>57</v>
      </c>
      <c r="F53" s="69" t="s">
        <v>72</v>
      </c>
      <c r="G53" s="69"/>
      <c r="H53" s="69" t="s">
        <v>72</v>
      </c>
      <c r="I53" s="69"/>
      <c r="J53" s="69" t="s">
        <v>72</v>
      </c>
      <c r="K53" s="69"/>
      <c r="L53" s="69" t="s">
        <v>72</v>
      </c>
      <c r="M53" s="69"/>
      <c r="N53" s="69" t="s">
        <v>72</v>
      </c>
      <c r="O53" s="69"/>
      <c r="P53" s="69" t="s">
        <v>58</v>
      </c>
      <c r="Q53" s="69" t="s">
        <v>62</v>
      </c>
      <c r="R53" s="69" t="s">
        <v>58</v>
      </c>
      <c r="S53" s="69" t="s">
        <v>67</v>
      </c>
      <c r="T53" s="69" t="s">
        <v>58</v>
      </c>
      <c r="U53" s="69" t="s">
        <v>67</v>
      </c>
      <c r="V53" s="69" t="s">
        <v>60</v>
      </c>
      <c r="W53" s="69" t="s">
        <v>59</v>
      </c>
      <c r="X53" s="69" t="s">
        <v>60</v>
      </c>
      <c r="Y53" s="69" t="s">
        <v>59</v>
      </c>
      <c r="Z53" s="69" t="s">
        <v>72</v>
      </c>
      <c r="AA53" s="69"/>
      <c r="AB53" s="69" t="s">
        <v>72</v>
      </c>
      <c r="AC53" s="69"/>
      <c r="AD53" s="69" t="s">
        <v>72</v>
      </c>
      <c r="AE53" s="69"/>
      <c r="AF53" s="69" t="s">
        <v>72</v>
      </c>
      <c r="AG53" s="69"/>
      <c r="AH53" s="69" t="s">
        <v>60</v>
      </c>
      <c r="AI53" s="69" t="s">
        <v>59</v>
      </c>
      <c r="AJ53" s="69" t="s">
        <v>72</v>
      </c>
      <c r="AK53" s="69"/>
      <c r="AL53" s="69"/>
      <c r="AM53" s="69"/>
      <c r="AN53" s="69" t="s">
        <v>72</v>
      </c>
      <c r="AO53" s="69"/>
      <c r="AP53" s="69" t="s">
        <v>58</v>
      </c>
      <c r="AQ53" s="69" t="s">
        <v>85</v>
      </c>
      <c r="AR53" s="69" t="s">
        <v>72</v>
      </c>
      <c r="AS53" s="69"/>
      <c r="AT53" s="69" t="s">
        <v>60</v>
      </c>
      <c r="AU53" s="69" t="s">
        <v>85</v>
      </c>
      <c r="AV53" s="69" t="s">
        <v>72</v>
      </c>
      <c r="AW53" s="69"/>
      <c r="AX53" s="69" t="s">
        <v>60</v>
      </c>
      <c r="AY53" s="69" t="s">
        <v>59</v>
      </c>
      <c r="AZ53" s="69" t="s">
        <v>72</v>
      </c>
      <c r="BA53" s="69"/>
      <c r="BB53" s="69" t="s">
        <v>72</v>
      </c>
      <c r="BC53" s="69"/>
      <c r="BD53" s="69" t="s">
        <v>58</v>
      </c>
      <c r="BE53" s="69" t="s">
        <v>67</v>
      </c>
      <c r="BF53" s="69" t="s">
        <v>72</v>
      </c>
      <c r="BG53" s="69"/>
      <c r="BH53" s="69" t="s">
        <v>72</v>
      </c>
      <c r="BI53" s="69"/>
      <c r="BJ53" s="69" t="s">
        <v>72</v>
      </c>
      <c r="BK53" s="69"/>
      <c r="BL53" s="69" t="s">
        <v>72</v>
      </c>
      <c r="BM53" s="69"/>
      <c r="BN53" s="69" t="s">
        <v>72</v>
      </c>
      <c r="BO53" s="69"/>
      <c r="BP53" s="69" t="s">
        <v>72</v>
      </c>
      <c r="BQ53" s="69"/>
      <c r="BR53" s="69" t="s">
        <v>60</v>
      </c>
      <c r="BS53" s="69" t="s">
        <v>67</v>
      </c>
      <c r="BT53" s="69" t="s">
        <v>72</v>
      </c>
      <c r="BU53" s="69"/>
      <c r="BV53" s="69" t="s">
        <v>72</v>
      </c>
      <c r="BW53" s="69"/>
      <c r="BX53" s="69" t="s">
        <v>72</v>
      </c>
      <c r="BY53" s="69"/>
      <c r="BZ53" s="69" t="s">
        <v>72</v>
      </c>
      <c r="CA53" s="69"/>
      <c r="CB53" s="69" t="s">
        <v>63</v>
      </c>
      <c r="CC53" s="68" t="s">
        <v>267</v>
      </c>
      <c r="CD53" s="68" t="s">
        <v>0</v>
      </c>
      <c r="CE53" s="72" t="s">
        <v>268</v>
      </c>
      <c r="CF53" s="68" t="s">
        <v>63</v>
      </c>
      <c r="CG53" s="68"/>
      <c r="CH53" s="73" t="s">
        <v>269</v>
      </c>
      <c r="CI53" s="7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row>
    <row r="54" spans="1:126" s="65" customFormat="1" ht="80" x14ac:dyDescent="0.35">
      <c r="A54" s="474"/>
      <c r="B54" s="192">
        <v>3</v>
      </c>
      <c r="C54" s="132" t="s">
        <v>265</v>
      </c>
      <c r="D54" s="70" t="s">
        <v>270</v>
      </c>
      <c r="E54" s="71" t="s">
        <v>57</v>
      </c>
      <c r="F54" s="69" t="s">
        <v>60</v>
      </c>
      <c r="G54" s="69" t="s">
        <v>59</v>
      </c>
      <c r="H54" s="69" t="s">
        <v>58</v>
      </c>
      <c r="I54" s="69" t="s">
        <v>59</v>
      </c>
      <c r="J54" s="69" t="s">
        <v>72</v>
      </c>
      <c r="K54" s="69"/>
      <c r="L54" s="69" t="s">
        <v>72</v>
      </c>
      <c r="M54" s="69"/>
      <c r="N54" s="69" t="s">
        <v>60</v>
      </c>
      <c r="O54" s="69" t="s">
        <v>67</v>
      </c>
      <c r="P54" s="69" t="s">
        <v>72</v>
      </c>
      <c r="Q54" s="69"/>
      <c r="R54" s="69" t="s">
        <v>72</v>
      </c>
      <c r="S54" s="69"/>
      <c r="T54" s="69" t="s">
        <v>72</v>
      </c>
      <c r="U54" s="69"/>
      <c r="V54" s="69" t="s">
        <v>60</v>
      </c>
      <c r="W54" s="69" t="s">
        <v>61</v>
      </c>
      <c r="X54" s="69" t="s">
        <v>72</v>
      </c>
      <c r="Y54" s="69"/>
      <c r="Z54" s="69" t="s">
        <v>72</v>
      </c>
      <c r="AA54" s="69"/>
      <c r="AB54" s="69" t="s">
        <v>72</v>
      </c>
      <c r="AC54" s="69"/>
      <c r="AD54" s="69" t="s">
        <v>60</v>
      </c>
      <c r="AE54" s="69" t="s">
        <v>59</v>
      </c>
      <c r="AF54" s="69" t="s">
        <v>60</v>
      </c>
      <c r="AG54" s="69" t="s">
        <v>61</v>
      </c>
      <c r="AH54" s="69" t="s">
        <v>72</v>
      </c>
      <c r="AI54" s="69"/>
      <c r="AJ54" s="69" t="s">
        <v>60</v>
      </c>
      <c r="AK54" s="69" t="s">
        <v>59</v>
      </c>
      <c r="AL54" s="69" t="s">
        <v>72</v>
      </c>
      <c r="AM54" s="69"/>
      <c r="AN54" s="69" t="s">
        <v>60</v>
      </c>
      <c r="AO54" s="69" t="s">
        <v>59</v>
      </c>
      <c r="AP54" s="69" t="s">
        <v>60</v>
      </c>
      <c r="AQ54" s="69" t="s">
        <v>61</v>
      </c>
      <c r="AR54" s="69" t="s">
        <v>72</v>
      </c>
      <c r="AS54" s="69"/>
      <c r="AT54" s="69" t="s">
        <v>72</v>
      </c>
      <c r="AU54" s="69"/>
      <c r="AV54" s="69" t="s">
        <v>60</v>
      </c>
      <c r="AW54" s="69" t="s">
        <v>61</v>
      </c>
      <c r="AX54" s="69" t="s">
        <v>60</v>
      </c>
      <c r="AY54" s="69" t="s">
        <v>59</v>
      </c>
      <c r="AZ54" s="69" t="s">
        <v>72</v>
      </c>
      <c r="BA54" s="69"/>
      <c r="BB54" s="69" t="s">
        <v>72</v>
      </c>
      <c r="BC54" s="69"/>
      <c r="BD54" s="69" t="s">
        <v>72</v>
      </c>
      <c r="BE54" s="69"/>
      <c r="BF54" s="69" t="s">
        <v>60</v>
      </c>
      <c r="BG54" s="69" t="s">
        <v>59</v>
      </c>
      <c r="BH54" s="69" t="s">
        <v>72</v>
      </c>
      <c r="BI54" s="69"/>
      <c r="BJ54" s="69" t="s">
        <v>72</v>
      </c>
      <c r="BK54" s="69"/>
      <c r="BL54" s="69" t="s">
        <v>72</v>
      </c>
      <c r="BM54" s="69"/>
      <c r="BN54" s="69" t="s">
        <v>60</v>
      </c>
      <c r="BO54" s="69" t="s">
        <v>61</v>
      </c>
      <c r="BP54" s="69" t="s">
        <v>72</v>
      </c>
      <c r="BQ54" s="69"/>
      <c r="BR54" s="69" t="s">
        <v>60</v>
      </c>
      <c r="BS54" s="69" t="s">
        <v>59</v>
      </c>
      <c r="BT54" s="69" t="s">
        <v>60</v>
      </c>
      <c r="BU54" s="69" t="s">
        <v>67</v>
      </c>
      <c r="BV54" s="69" t="s">
        <v>60</v>
      </c>
      <c r="BW54" s="69" t="s">
        <v>59</v>
      </c>
      <c r="BX54" s="69" t="s">
        <v>72</v>
      </c>
      <c r="BY54" s="69"/>
      <c r="BZ54" s="69" t="s">
        <v>72</v>
      </c>
      <c r="CA54" s="69"/>
      <c r="CB54" s="69" t="s">
        <v>63</v>
      </c>
      <c r="CC54" s="68" t="s">
        <v>271</v>
      </c>
      <c r="CD54" s="68" t="s">
        <v>0</v>
      </c>
      <c r="CE54" s="72" t="s">
        <v>272</v>
      </c>
      <c r="CF54" s="68" t="s">
        <v>63</v>
      </c>
      <c r="CG54" s="68"/>
      <c r="CH54" s="68" t="s">
        <v>273</v>
      </c>
      <c r="CI54" s="73" t="s">
        <v>274</v>
      </c>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row>
    <row r="55" spans="1:126" s="65" customFormat="1" ht="39.75" customHeight="1" x14ac:dyDescent="0.35">
      <c r="A55" s="474"/>
      <c r="B55" s="192">
        <v>6</v>
      </c>
      <c r="C55" s="132" t="s">
        <v>265</v>
      </c>
      <c r="D55" s="70" t="s">
        <v>275</v>
      </c>
      <c r="E55" s="71" t="s">
        <v>57</v>
      </c>
      <c r="F55" s="69" t="s">
        <v>60</v>
      </c>
      <c r="G55" s="69" t="s">
        <v>61</v>
      </c>
      <c r="H55" s="69" t="s">
        <v>58</v>
      </c>
      <c r="I55" s="69" t="s">
        <v>59</v>
      </c>
      <c r="J55" s="69" t="s">
        <v>58</v>
      </c>
      <c r="K55" s="69" t="s">
        <v>61</v>
      </c>
      <c r="L55" s="69" t="s">
        <v>58</v>
      </c>
      <c r="M55" s="69" t="s">
        <v>59</v>
      </c>
      <c r="N55" s="69" t="s">
        <v>58</v>
      </c>
      <c r="O55" s="69" t="s">
        <v>61</v>
      </c>
      <c r="P55" s="69" t="s">
        <v>58</v>
      </c>
      <c r="Q55" s="69" t="s">
        <v>59</v>
      </c>
      <c r="R55" s="69" t="s">
        <v>58</v>
      </c>
      <c r="S55" s="69" t="s">
        <v>61</v>
      </c>
      <c r="T55" s="69" t="s">
        <v>58</v>
      </c>
      <c r="U55" s="69" t="s">
        <v>62</v>
      </c>
      <c r="V55" s="69" t="s">
        <v>58</v>
      </c>
      <c r="W55" s="69" t="s">
        <v>61</v>
      </c>
      <c r="X55" s="69" t="s">
        <v>58</v>
      </c>
      <c r="Y55" s="69" t="s">
        <v>62</v>
      </c>
      <c r="Z55" s="69" t="s">
        <v>58</v>
      </c>
      <c r="AA55" s="69" t="s">
        <v>59</v>
      </c>
      <c r="AB55" s="69" t="s">
        <v>58</v>
      </c>
      <c r="AC55" s="69" t="s">
        <v>61</v>
      </c>
      <c r="AD55" s="69" t="s">
        <v>58</v>
      </c>
      <c r="AE55" s="69" t="s">
        <v>59</v>
      </c>
      <c r="AF55" s="69" t="s">
        <v>58</v>
      </c>
      <c r="AG55" s="69" t="s">
        <v>59</v>
      </c>
      <c r="AH55" s="69" t="s">
        <v>60</v>
      </c>
      <c r="AI55" s="69" t="s">
        <v>61</v>
      </c>
      <c r="AJ55" s="69" t="s">
        <v>58</v>
      </c>
      <c r="AK55" s="69" t="s">
        <v>61</v>
      </c>
      <c r="AL55" s="69" t="s">
        <v>58</v>
      </c>
      <c r="AM55" s="69" t="s">
        <v>59</v>
      </c>
      <c r="AN55" s="69" t="s">
        <v>58</v>
      </c>
      <c r="AO55" s="69" t="s">
        <v>61</v>
      </c>
      <c r="AP55" s="69" t="s">
        <v>58</v>
      </c>
      <c r="AQ55" s="69" t="s">
        <v>61</v>
      </c>
      <c r="AR55" s="69" t="s">
        <v>58</v>
      </c>
      <c r="AS55" s="69" t="s">
        <v>61</v>
      </c>
      <c r="AT55" s="69" t="s">
        <v>58</v>
      </c>
      <c r="AU55" s="69" t="s">
        <v>61</v>
      </c>
      <c r="AV55" s="69" t="s">
        <v>58</v>
      </c>
      <c r="AW55" s="69" t="s">
        <v>61</v>
      </c>
      <c r="AX55" s="69" t="s">
        <v>58</v>
      </c>
      <c r="AY55" s="69" t="s">
        <v>59</v>
      </c>
      <c r="AZ55" s="69" t="s">
        <v>58</v>
      </c>
      <c r="BA55" s="69" t="s">
        <v>61</v>
      </c>
      <c r="BB55" s="69" t="s">
        <v>58</v>
      </c>
      <c r="BC55" s="69" t="s">
        <v>59</v>
      </c>
      <c r="BD55" s="69" t="s">
        <v>58</v>
      </c>
      <c r="BE55" s="69" t="s">
        <v>61</v>
      </c>
      <c r="BF55" s="69" t="s">
        <v>58</v>
      </c>
      <c r="BG55" s="69" t="s">
        <v>61</v>
      </c>
      <c r="BH55" s="69" t="s">
        <v>58</v>
      </c>
      <c r="BI55" s="69" t="s">
        <v>61</v>
      </c>
      <c r="BJ55" s="69" t="s">
        <v>58</v>
      </c>
      <c r="BK55" s="69" t="s">
        <v>59</v>
      </c>
      <c r="BL55" s="69" t="s">
        <v>58</v>
      </c>
      <c r="BM55" s="69" t="s">
        <v>61</v>
      </c>
      <c r="BN55" s="69" t="s">
        <v>58</v>
      </c>
      <c r="BO55" s="69" t="s">
        <v>61</v>
      </c>
      <c r="BP55" s="69" t="s">
        <v>58</v>
      </c>
      <c r="BQ55" s="69" t="s">
        <v>59</v>
      </c>
      <c r="BR55" s="69" t="s">
        <v>58</v>
      </c>
      <c r="BS55" s="69" t="s">
        <v>59</v>
      </c>
      <c r="BT55" s="69" t="s">
        <v>58</v>
      </c>
      <c r="BU55" s="69" t="s">
        <v>62</v>
      </c>
      <c r="BV55" s="69" t="s">
        <v>58</v>
      </c>
      <c r="BW55" s="69" t="s">
        <v>59</v>
      </c>
      <c r="BX55" s="69" t="s">
        <v>58</v>
      </c>
      <c r="BY55" s="69" t="s">
        <v>62</v>
      </c>
      <c r="BZ55" s="69" t="s">
        <v>58</v>
      </c>
      <c r="CA55" s="69" t="s">
        <v>62</v>
      </c>
      <c r="CB55" s="69" t="s">
        <v>63</v>
      </c>
      <c r="CC55" s="68" t="s">
        <v>276</v>
      </c>
      <c r="CD55" s="68" t="s">
        <v>63</v>
      </c>
      <c r="CE55" s="72" t="s">
        <v>277</v>
      </c>
      <c r="CF55" s="68" t="s">
        <v>63</v>
      </c>
      <c r="CG55" s="68"/>
      <c r="CH55" s="73" t="s">
        <v>278</v>
      </c>
      <c r="CI55" s="7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row>
    <row r="56" spans="1:126" s="65" customFormat="1" ht="64" x14ac:dyDescent="0.35">
      <c r="A56" s="474"/>
      <c r="B56" s="192">
        <v>11</v>
      </c>
      <c r="C56" s="132" t="s">
        <v>265</v>
      </c>
      <c r="D56" s="70" t="s">
        <v>279</v>
      </c>
      <c r="E56" s="71" t="s">
        <v>280</v>
      </c>
      <c r="F56" s="69" t="s">
        <v>72</v>
      </c>
      <c r="G56" s="69"/>
      <c r="H56" s="69" t="s">
        <v>72</v>
      </c>
      <c r="I56" s="69"/>
      <c r="J56" s="69" t="s">
        <v>72</v>
      </c>
      <c r="K56" s="69"/>
      <c r="L56" s="69" t="s">
        <v>72</v>
      </c>
      <c r="M56" s="69"/>
      <c r="N56" s="69" t="s">
        <v>60</v>
      </c>
      <c r="O56" s="69" t="s">
        <v>67</v>
      </c>
      <c r="P56" s="69" t="s">
        <v>60</v>
      </c>
      <c r="Q56" s="69" t="s">
        <v>85</v>
      </c>
      <c r="R56" s="69" t="s">
        <v>60</v>
      </c>
      <c r="S56" s="69" t="s">
        <v>61</v>
      </c>
      <c r="T56" s="69" t="s">
        <v>60</v>
      </c>
      <c r="U56" s="69" t="s">
        <v>67</v>
      </c>
      <c r="V56" s="69" t="s">
        <v>60</v>
      </c>
      <c r="W56" s="69" t="s">
        <v>59</v>
      </c>
      <c r="X56" s="69" t="s">
        <v>60</v>
      </c>
      <c r="Y56" s="69" t="s">
        <v>85</v>
      </c>
      <c r="Z56" s="69" t="s">
        <v>60</v>
      </c>
      <c r="AA56" s="69" t="s">
        <v>59</v>
      </c>
      <c r="AB56" s="69" t="s">
        <v>72</v>
      </c>
      <c r="AC56" s="69"/>
      <c r="AD56" s="69" t="s">
        <v>72</v>
      </c>
      <c r="AE56" s="69"/>
      <c r="AF56" s="69" t="s">
        <v>72</v>
      </c>
      <c r="AG56" s="69"/>
      <c r="AH56" s="69" t="s">
        <v>60</v>
      </c>
      <c r="AI56" s="69" t="s">
        <v>67</v>
      </c>
      <c r="AJ56" s="69" t="s">
        <v>60</v>
      </c>
      <c r="AK56" s="69" t="s">
        <v>67</v>
      </c>
      <c r="AL56" s="69" t="s">
        <v>58</v>
      </c>
      <c r="AM56" s="69" t="s">
        <v>67</v>
      </c>
      <c r="AN56" s="69" t="s">
        <v>60</v>
      </c>
      <c r="AO56" s="69" t="s">
        <v>59</v>
      </c>
      <c r="AP56" s="69" t="s">
        <v>60</v>
      </c>
      <c r="AQ56" s="69" t="s">
        <v>61</v>
      </c>
      <c r="AR56" s="69" t="s">
        <v>60</v>
      </c>
      <c r="AS56" s="69" t="s">
        <v>59</v>
      </c>
      <c r="AT56" s="69" t="s">
        <v>60</v>
      </c>
      <c r="AU56" s="69" t="s">
        <v>67</v>
      </c>
      <c r="AV56" s="69" t="s">
        <v>60</v>
      </c>
      <c r="AW56" s="69" t="s">
        <v>67</v>
      </c>
      <c r="AX56" s="69" t="s">
        <v>72</v>
      </c>
      <c r="AY56" s="69"/>
      <c r="AZ56" s="69" t="s">
        <v>72</v>
      </c>
      <c r="BA56" s="69"/>
      <c r="BB56" s="69" t="s">
        <v>60</v>
      </c>
      <c r="BC56" s="69" t="s">
        <v>67</v>
      </c>
      <c r="BD56" s="69" t="s">
        <v>60</v>
      </c>
      <c r="BE56" s="69" t="s">
        <v>67</v>
      </c>
      <c r="BF56" s="69" t="s">
        <v>72</v>
      </c>
      <c r="BG56" s="69"/>
      <c r="BH56" s="69" t="s">
        <v>72</v>
      </c>
      <c r="BI56" s="69"/>
      <c r="BJ56" s="69" t="s">
        <v>60</v>
      </c>
      <c r="BK56" s="69" t="s">
        <v>85</v>
      </c>
      <c r="BL56" s="69" t="s">
        <v>60</v>
      </c>
      <c r="BM56" s="69" t="s">
        <v>85</v>
      </c>
      <c r="BN56" s="69" t="s">
        <v>72</v>
      </c>
      <c r="BO56" s="69"/>
      <c r="BP56" s="69" t="s">
        <v>72</v>
      </c>
      <c r="BQ56" s="69"/>
      <c r="BR56" s="69" t="s">
        <v>60</v>
      </c>
      <c r="BS56" s="69" t="s">
        <v>85</v>
      </c>
      <c r="BT56" s="69" t="s">
        <v>58</v>
      </c>
      <c r="BU56" s="69" t="s">
        <v>85</v>
      </c>
      <c r="BV56" s="69" t="s">
        <v>60</v>
      </c>
      <c r="BW56" s="69" t="s">
        <v>85</v>
      </c>
      <c r="BX56" s="69" t="s">
        <v>60</v>
      </c>
      <c r="BY56" s="69" t="s">
        <v>85</v>
      </c>
      <c r="BZ56" s="69" t="s">
        <v>58</v>
      </c>
      <c r="CA56" s="69" t="s">
        <v>85</v>
      </c>
      <c r="CB56" s="69" t="s">
        <v>0</v>
      </c>
      <c r="CC56" s="68" t="s">
        <v>1970</v>
      </c>
      <c r="CD56" s="68" t="s">
        <v>0</v>
      </c>
      <c r="CE56" s="72" t="s">
        <v>281</v>
      </c>
      <c r="CF56" s="68" t="s">
        <v>0</v>
      </c>
      <c r="CG56" s="73" t="s">
        <v>282</v>
      </c>
      <c r="CH56" s="68" t="s">
        <v>283</v>
      </c>
      <c r="CI56" s="73" t="s">
        <v>284</v>
      </c>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row>
    <row r="57" spans="1:126" s="65" customFormat="1" ht="58" x14ac:dyDescent="0.35">
      <c r="A57" s="474"/>
      <c r="B57" s="192">
        <v>32</v>
      </c>
      <c r="C57" s="69" t="s">
        <v>265</v>
      </c>
      <c r="D57" s="70" t="s">
        <v>285</v>
      </c>
      <c r="E57" s="71" t="s">
        <v>57</v>
      </c>
      <c r="F57" s="69" t="s">
        <v>60</v>
      </c>
      <c r="G57" s="69" t="s">
        <v>59</v>
      </c>
      <c r="H57" s="69" t="s">
        <v>72</v>
      </c>
      <c r="I57" s="69"/>
      <c r="J57" s="69" t="s">
        <v>72</v>
      </c>
      <c r="K57" s="69"/>
      <c r="L57" s="69" t="s">
        <v>60</v>
      </c>
      <c r="M57" s="69" t="s">
        <v>59</v>
      </c>
      <c r="N57" s="69" t="s">
        <v>58</v>
      </c>
      <c r="O57" s="69" t="s">
        <v>67</v>
      </c>
      <c r="P57" s="69" t="s">
        <v>58</v>
      </c>
      <c r="Q57" s="69" t="s">
        <v>67</v>
      </c>
      <c r="R57" s="69" t="s">
        <v>72</v>
      </c>
      <c r="S57" s="69"/>
      <c r="T57" s="69" t="s">
        <v>60</v>
      </c>
      <c r="U57" s="69" t="s">
        <v>59</v>
      </c>
      <c r="V57" s="69" t="s">
        <v>72</v>
      </c>
      <c r="W57" s="69"/>
      <c r="X57" s="69" t="s">
        <v>72</v>
      </c>
      <c r="Y57" s="69"/>
      <c r="Z57" s="69" t="s">
        <v>72</v>
      </c>
      <c r="AA57" s="69"/>
      <c r="AB57" s="69" t="s">
        <v>60</v>
      </c>
      <c r="AC57" s="69" t="s">
        <v>61</v>
      </c>
      <c r="AD57" s="69" t="s">
        <v>60</v>
      </c>
      <c r="AE57" s="69" t="s">
        <v>59</v>
      </c>
      <c r="AF57" s="69" t="s">
        <v>60</v>
      </c>
      <c r="AG57" s="69" t="s">
        <v>59</v>
      </c>
      <c r="AH57" s="69" t="s">
        <v>60</v>
      </c>
      <c r="AI57" s="69" t="s">
        <v>59</v>
      </c>
      <c r="AJ57" s="69" t="s">
        <v>72</v>
      </c>
      <c r="AK57" s="69"/>
      <c r="AL57" s="69" t="s">
        <v>72</v>
      </c>
      <c r="AM57" s="69"/>
      <c r="AN57" s="69" t="s">
        <v>60</v>
      </c>
      <c r="AO57" s="69" t="s">
        <v>61</v>
      </c>
      <c r="AP57" s="69"/>
      <c r="AQ57" s="69"/>
      <c r="AR57" s="69" t="s">
        <v>72</v>
      </c>
      <c r="AS57" s="69"/>
      <c r="AT57" s="69" t="s">
        <v>60</v>
      </c>
      <c r="AU57" s="69" t="s">
        <v>61</v>
      </c>
      <c r="AV57" s="69" t="s">
        <v>60</v>
      </c>
      <c r="AW57" s="69" t="s">
        <v>61</v>
      </c>
      <c r="AX57" s="69" t="s">
        <v>60</v>
      </c>
      <c r="AY57" s="69" t="s">
        <v>61</v>
      </c>
      <c r="AZ57" s="69" t="s">
        <v>60</v>
      </c>
      <c r="BA57" s="69" t="s">
        <v>59</v>
      </c>
      <c r="BB57" s="69" t="s">
        <v>60</v>
      </c>
      <c r="BC57" s="69" t="s">
        <v>59</v>
      </c>
      <c r="BD57" s="69" t="s">
        <v>60</v>
      </c>
      <c r="BE57" s="69" t="s">
        <v>61</v>
      </c>
      <c r="BF57" s="69" t="s">
        <v>60</v>
      </c>
      <c r="BG57" s="69" t="s">
        <v>67</v>
      </c>
      <c r="BH57" s="69" t="s">
        <v>60</v>
      </c>
      <c r="BI57" s="69" t="s">
        <v>59</v>
      </c>
      <c r="BJ57" s="69" t="s">
        <v>60</v>
      </c>
      <c r="BK57" s="69" t="s">
        <v>59</v>
      </c>
      <c r="BL57" s="69" t="s">
        <v>60</v>
      </c>
      <c r="BM57" s="69"/>
      <c r="BN57" s="69" t="s">
        <v>72</v>
      </c>
      <c r="BO57" s="69"/>
      <c r="BP57" s="69" t="s">
        <v>72</v>
      </c>
      <c r="BQ57" s="69"/>
      <c r="BR57" s="69" t="s">
        <v>60</v>
      </c>
      <c r="BS57" s="69" t="s">
        <v>59</v>
      </c>
      <c r="BT57" s="69" t="s">
        <v>72</v>
      </c>
      <c r="BU57" s="69"/>
      <c r="BV57" s="69" t="s">
        <v>60</v>
      </c>
      <c r="BW57" s="69" t="s">
        <v>59</v>
      </c>
      <c r="BX57" s="69" t="s">
        <v>60</v>
      </c>
      <c r="BY57" s="69" t="s">
        <v>59</v>
      </c>
      <c r="BZ57" s="69" t="s">
        <v>60</v>
      </c>
      <c r="CA57" s="69" t="s">
        <v>67</v>
      </c>
      <c r="CB57" s="69" t="s">
        <v>63</v>
      </c>
      <c r="CC57" s="73" t="s">
        <v>286</v>
      </c>
      <c r="CD57" s="68" t="s">
        <v>0</v>
      </c>
      <c r="CE57" s="74" t="s">
        <v>287</v>
      </c>
      <c r="CF57" s="68" t="s">
        <v>63</v>
      </c>
      <c r="CG57" s="68"/>
      <c r="CH57" s="73" t="s">
        <v>288</v>
      </c>
      <c r="CI57" s="7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row>
    <row r="58" spans="1:126" s="65" customFormat="1" ht="43.5" x14ac:dyDescent="0.35">
      <c r="A58" s="474"/>
      <c r="B58" s="192">
        <v>34</v>
      </c>
      <c r="C58" s="69" t="s">
        <v>265</v>
      </c>
      <c r="D58" s="70" t="s">
        <v>289</v>
      </c>
      <c r="E58" s="71" t="s">
        <v>57</v>
      </c>
      <c r="F58" s="69" t="s">
        <v>58</v>
      </c>
      <c r="G58" s="69" t="s">
        <v>59</v>
      </c>
      <c r="H58" s="69" t="s">
        <v>58</v>
      </c>
      <c r="I58" s="69" t="s">
        <v>59</v>
      </c>
      <c r="J58" s="69" t="s">
        <v>58</v>
      </c>
      <c r="K58" s="69" t="s">
        <v>59</v>
      </c>
      <c r="L58" s="69" t="s">
        <v>60</v>
      </c>
      <c r="M58" s="69" t="s">
        <v>59</v>
      </c>
      <c r="N58" s="69" t="s">
        <v>58</v>
      </c>
      <c r="O58" s="69" t="s">
        <v>59</v>
      </c>
      <c r="P58" s="69" t="s">
        <v>58</v>
      </c>
      <c r="Q58" s="69" t="s">
        <v>59</v>
      </c>
      <c r="R58" s="69" t="s">
        <v>60</v>
      </c>
      <c r="S58" s="69" t="s">
        <v>61</v>
      </c>
      <c r="T58" s="69" t="s">
        <v>58</v>
      </c>
      <c r="U58" s="69" t="s">
        <v>59</v>
      </c>
      <c r="V58" s="69" t="s">
        <v>60</v>
      </c>
      <c r="W58" s="69" t="s">
        <v>59</v>
      </c>
      <c r="X58" s="69" t="s">
        <v>60</v>
      </c>
      <c r="Y58" s="69" t="s">
        <v>59</v>
      </c>
      <c r="Z58" s="69" t="s">
        <v>58</v>
      </c>
      <c r="AA58" s="69" t="s">
        <v>59</v>
      </c>
      <c r="AB58" s="69" t="s">
        <v>60</v>
      </c>
      <c r="AC58" s="69" t="s">
        <v>61</v>
      </c>
      <c r="AD58" s="69" t="s">
        <v>60</v>
      </c>
      <c r="AE58" s="69" t="s">
        <v>59</v>
      </c>
      <c r="AF58" s="69" t="s">
        <v>58</v>
      </c>
      <c r="AG58" s="69" t="s">
        <v>59</v>
      </c>
      <c r="AH58" s="69" t="s">
        <v>60</v>
      </c>
      <c r="AI58" s="69" t="s">
        <v>59</v>
      </c>
      <c r="AJ58" s="69" t="s">
        <v>60</v>
      </c>
      <c r="AK58" s="69" t="s">
        <v>59</v>
      </c>
      <c r="AL58" s="69" t="s">
        <v>60</v>
      </c>
      <c r="AM58" s="69" t="s">
        <v>59</v>
      </c>
      <c r="AN58" s="69" t="s">
        <v>60</v>
      </c>
      <c r="AO58" s="69" t="s">
        <v>61</v>
      </c>
      <c r="AP58" s="69" t="s">
        <v>60</v>
      </c>
      <c r="AQ58" s="69" t="s">
        <v>59</v>
      </c>
      <c r="AR58" s="69" t="s">
        <v>60</v>
      </c>
      <c r="AS58" s="69" t="s">
        <v>61</v>
      </c>
      <c r="AT58" s="69" t="s">
        <v>60</v>
      </c>
      <c r="AU58" s="69" t="s">
        <v>62</v>
      </c>
      <c r="AV58" s="69" t="s">
        <v>60</v>
      </c>
      <c r="AW58" s="69" t="s">
        <v>62</v>
      </c>
      <c r="AX58" s="69" t="s">
        <v>58</v>
      </c>
      <c r="AY58" s="69" t="s">
        <v>61</v>
      </c>
      <c r="AZ58" s="69" t="s">
        <v>60</v>
      </c>
      <c r="BA58" s="69" t="s">
        <v>61</v>
      </c>
      <c r="BB58" s="69" t="s">
        <v>58</v>
      </c>
      <c r="BC58" s="69" t="s">
        <v>62</v>
      </c>
      <c r="BD58" s="69" t="s">
        <v>60</v>
      </c>
      <c r="BE58" s="69" t="s">
        <v>61</v>
      </c>
      <c r="BF58" s="69" t="s">
        <v>58</v>
      </c>
      <c r="BG58" s="69" t="s">
        <v>62</v>
      </c>
      <c r="BH58" s="69" t="s">
        <v>58</v>
      </c>
      <c r="BI58" s="69" t="s">
        <v>62</v>
      </c>
      <c r="BJ58" s="69" t="s">
        <v>58</v>
      </c>
      <c r="BK58" s="69" t="s">
        <v>62</v>
      </c>
      <c r="BL58" s="69" t="s">
        <v>58</v>
      </c>
      <c r="BM58" s="69" t="s">
        <v>62</v>
      </c>
      <c r="BN58" s="69" t="s">
        <v>60</v>
      </c>
      <c r="BO58" s="69" t="s">
        <v>61</v>
      </c>
      <c r="BP58" s="69" t="s">
        <v>60</v>
      </c>
      <c r="BQ58" s="69" t="s">
        <v>61</v>
      </c>
      <c r="BR58" s="69" t="s">
        <v>60</v>
      </c>
      <c r="BS58" s="69" t="s">
        <v>59</v>
      </c>
      <c r="BT58" s="69" t="s">
        <v>58</v>
      </c>
      <c r="BU58" s="69" t="s">
        <v>59</v>
      </c>
      <c r="BV58" s="69" t="s">
        <v>58</v>
      </c>
      <c r="BW58" s="69" t="s">
        <v>61</v>
      </c>
      <c r="BX58" s="69"/>
      <c r="BY58" s="69"/>
      <c r="BZ58" s="69" t="s">
        <v>58</v>
      </c>
      <c r="CA58" s="69" t="s">
        <v>59</v>
      </c>
      <c r="CB58" s="69" t="s">
        <v>0</v>
      </c>
      <c r="CC58" s="73" t="s">
        <v>290</v>
      </c>
      <c r="CD58" s="68" t="s">
        <v>0</v>
      </c>
      <c r="CE58" s="74" t="s">
        <v>291</v>
      </c>
      <c r="CF58" s="68" t="s">
        <v>0</v>
      </c>
      <c r="CG58" s="73" t="s">
        <v>292</v>
      </c>
      <c r="CH58" s="73" t="s">
        <v>293</v>
      </c>
      <c r="CI58" s="7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row>
    <row r="59" spans="1:126" s="65" customFormat="1" ht="43.5" x14ac:dyDescent="0.35">
      <c r="A59" s="474"/>
      <c r="B59" s="192">
        <v>37</v>
      </c>
      <c r="C59" s="69" t="s">
        <v>265</v>
      </c>
      <c r="D59" s="70" t="s">
        <v>294</v>
      </c>
      <c r="E59" s="71" t="s">
        <v>57</v>
      </c>
      <c r="F59" s="69" t="s">
        <v>60</v>
      </c>
      <c r="G59" s="69" t="s">
        <v>61</v>
      </c>
      <c r="H59" s="69" t="s">
        <v>60</v>
      </c>
      <c r="I59" s="69" t="s">
        <v>61</v>
      </c>
      <c r="J59" s="69" t="s">
        <v>58</v>
      </c>
      <c r="K59" s="69" t="s">
        <v>61</v>
      </c>
      <c r="L59" s="69"/>
      <c r="M59" s="69"/>
      <c r="N59" s="69" t="s">
        <v>58</v>
      </c>
      <c r="O59" s="69" t="s">
        <v>61</v>
      </c>
      <c r="P59" s="69" t="s">
        <v>58</v>
      </c>
      <c r="Q59" s="69" t="s">
        <v>62</v>
      </c>
      <c r="R59" s="69" t="s">
        <v>60</v>
      </c>
      <c r="S59" s="69" t="s">
        <v>61</v>
      </c>
      <c r="T59" s="69" t="s">
        <v>58</v>
      </c>
      <c r="U59" s="69" t="s">
        <v>62</v>
      </c>
      <c r="V59" s="69" t="s">
        <v>60</v>
      </c>
      <c r="W59" s="69" t="s">
        <v>61</v>
      </c>
      <c r="X59" s="69" t="s">
        <v>58</v>
      </c>
      <c r="Y59" s="69" t="s">
        <v>62</v>
      </c>
      <c r="Z59" s="69" t="s">
        <v>60</v>
      </c>
      <c r="AA59" s="69" t="s">
        <v>62</v>
      </c>
      <c r="AB59" s="69" t="s">
        <v>72</v>
      </c>
      <c r="AC59" s="69"/>
      <c r="AD59" s="69" t="s">
        <v>72</v>
      </c>
      <c r="AE59" s="69"/>
      <c r="AF59" s="69" t="s">
        <v>72</v>
      </c>
      <c r="AG59" s="69"/>
      <c r="AH59" s="69" t="s">
        <v>60</v>
      </c>
      <c r="AI59" s="69" t="s">
        <v>61</v>
      </c>
      <c r="AJ59" s="69" t="s">
        <v>72</v>
      </c>
      <c r="AK59" s="69"/>
      <c r="AL59" s="69" t="s">
        <v>58</v>
      </c>
      <c r="AM59" s="69" t="s">
        <v>62</v>
      </c>
      <c r="AN59" s="69" t="s">
        <v>60</v>
      </c>
      <c r="AO59" s="69" t="s">
        <v>61</v>
      </c>
      <c r="AP59" s="69" t="s">
        <v>60</v>
      </c>
      <c r="AQ59" s="69" t="s">
        <v>61</v>
      </c>
      <c r="AR59" s="69" t="s">
        <v>72</v>
      </c>
      <c r="AS59" s="69"/>
      <c r="AT59" s="69" t="s">
        <v>60</v>
      </c>
      <c r="AU59" s="69" t="s">
        <v>59</v>
      </c>
      <c r="AV59" s="69" t="s">
        <v>60</v>
      </c>
      <c r="AW59" s="69" t="s">
        <v>61</v>
      </c>
      <c r="AX59" s="69" t="s">
        <v>72</v>
      </c>
      <c r="AY59" s="69"/>
      <c r="AZ59" s="69" t="s">
        <v>60</v>
      </c>
      <c r="BA59" s="69" t="s">
        <v>61</v>
      </c>
      <c r="BB59" s="69" t="s">
        <v>58</v>
      </c>
      <c r="BC59" s="69" t="s">
        <v>62</v>
      </c>
      <c r="BD59" s="69" t="s">
        <v>60</v>
      </c>
      <c r="BE59" s="69" t="s">
        <v>61</v>
      </c>
      <c r="BF59" s="69" t="s">
        <v>58</v>
      </c>
      <c r="BG59" s="69" t="s">
        <v>62</v>
      </c>
      <c r="BH59" s="69" t="s">
        <v>58</v>
      </c>
      <c r="BI59" s="69" t="s">
        <v>62</v>
      </c>
      <c r="BJ59" s="69" t="s">
        <v>58</v>
      </c>
      <c r="BK59" s="69" t="s">
        <v>62</v>
      </c>
      <c r="BL59" s="69" t="s">
        <v>58</v>
      </c>
      <c r="BM59" s="69" t="s">
        <v>61</v>
      </c>
      <c r="BN59" s="69" t="s">
        <v>60</v>
      </c>
      <c r="BO59" s="69" t="s">
        <v>61</v>
      </c>
      <c r="BP59" s="69" t="s">
        <v>60</v>
      </c>
      <c r="BQ59" s="69" t="s">
        <v>61</v>
      </c>
      <c r="BR59" s="69" t="s">
        <v>58</v>
      </c>
      <c r="BS59" s="69" t="s">
        <v>62</v>
      </c>
      <c r="BT59" s="69" t="s">
        <v>58</v>
      </c>
      <c r="BU59" s="69" t="s">
        <v>62</v>
      </c>
      <c r="BV59" s="69" t="s">
        <v>60</v>
      </c>
      <c r="BW59" s="69" t="s">
        <v>61</v>
      </c>
      <c r="BX59" s="69" t="s">
        <v>58</v>
      </c>
      <c r="BY59" s="69" t="s">
        <v>62</v>
      </c>
      <c r="BZ59" s="69" t="s">
        <v>58</v>
      </c>
      <c r="CA59" s="69" t="s">
        <v>62</v>
      </c>
      <c r="CB59" s="69" t="s">
        <v>0</v>
      </c>
      <c r="CC59" s="73" t="s">
        <v>295</v>
      </c>
      <c r="CD59" s="68" t="s">
        <v>63</v>
      </c>
      <c r="CE59" s="74" t="s">
        <v>296</v>
      </c>
      <c r="CF59" s="68" t="s">
        <v>0</v>
      </c>
      <c r="CG59" s="73" t="s">
        <v>297</v>
      </c>
      <c r="CH59" s="68" t="s">
        <v>298</v>
      </c>
      <c r="CI59" s="73" t="s">
        <v>299</v>
      </c>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row>
    <row r="60" spans="1:126" s="65" customFormat="1" ht="58" x14ac:dyDescent="0.35">
      <c r="A60" s="474"/>
      <c r="B60" s="192">
        <v>43</v>
      </c>
      <c r="C60" s="69" t="s">
        <v>265</v>
      </c>
      <c r="D60" s="70" t="s">
        <v>300</v>
      </c>
      <c r="E60" s="71" t="s">
        <v>133</v>
      </c>
      <c r="F60" s="69" t="s">
        <v>60</v>
      </c>
      <c r="G60" s="69" t="s">
        <v>62</v>
      </c>
      <c r="H60" s="69" t="s">
        <v>60</v>
      </c>
      <c r="I60" s="69" t="s">
        <v>59</v>
      </c>
      <c r="J60" s="69" t="s">
        <v>60</v>
      </c>
      <c r="K60" s="69" t="s">
        <v>59</v>
      </c>
      <c r="L60" s="69" t="s">
        <v>60</v>
      </c>
      <c r="M60" s="69" t="s">
        <v>61</v>
      </c>
      <c r="N60" s="69" t="s">
        <v>58</v>
      </c>
      <c r="O60" s="69" t="s">
        <v>59</v>
      </c>
      <c r="P60" s="69" t="s">
        <v>58</v>
      </c>
      <c r="Q60" s="69" t="s">
        <v>59</v>
      </c>
      <c r="R60" s="69" t="s">
        <v>60</v>
      </c>
      <c r="S60" s="69" t="s">
        <v>67</v>
      </c>
      <c r="T60" s="69" t="s">
        <v>58</v>
      </c>
      <c r="U60" s="69" t="s">
        <v>59</v>
      </c>
      <c r="V60" s="69" t="s">
        <v>72</v>
      </c>
      <c r="W60" s="69"/>
      <c r="X60" s="69" t="s">
        <v>60</v>
      </c>
      <c r="Y60" s="69" t="s">
        <v>59</v>
      </c>
      <c r="Z60" s="69" t="s">
        <v>60</v>
      </c>
      <c r="AA60" s="69" t="s">
        <v>59</v>
      </c>
      <c r="AB60" s="69" t="s">
        <v>60</v>
      </c>
      <c r="AC60" s="69" t="s">
        <v>59</v>
      </c>
      <c r="AD60" s="69" t="s">
        <v>58</v>
      </c>
      <c r="AE60" s="69" t="s">
        <v>59</v>
      </c>
      <c r="AF60" s="69" t="s">
        <v>58</v>
      </c>
      <c r="AG60" s="69" t="s">
        <v>59</v>
      </c>
      <c r="AH60" s="69" t="s">
        <v>60</v>
      </c>
      <c r="AI60" s="69" t="s">
        <v>67</v>
      </c>
      <c r="AJ60" s="69" t="s">
        <v>58</v>
      </c>
      <c r="AK60" s="69" t="s">
        <v>67</v>
      </c>
      <c r="AL60" s="69" t="s">
        <v>58</v>
      </c>
      <c r="AM60" s="69" t="s">
        <v>59</v>
      </c>
      <c r="AN60" s="69" t="s">
        <v>60</v>
      </c>
      <c r="AO60" s="69" t="s">
        <v>59</v>
      </c>
      <c r="AP60" s="69" t="s">
        <v>60</v>
      </c>
      <c r="AQ60" s="69" t="s">
        <v>67</v>
      </c>
      <c r="AR60" s="69" t="s">
        <v>60</v>
      </c>
      <c r="AS60" s="69" t="s">
        <v>61</v>
      </c>
      <c r="AT60" s="69" t="s">
        <v>60</v>
      </c>
      <c r="AU60" s="69" t="s">
        <v>67</v>
      </c>
      <c r="AV60" s="69" t="s">
        <v>58</v>
      </c>
      <c r="AW60" s="69" t="s">
        <v>59</v>
      </c>
      <c r="AX60" s="69" t="s">
        <v>60</v>
      </c>
      <c r="AY60" s="69" t="s">
        <v>61</v>
      </c>
      <c r="AZ60" s="69" t="s">
        <v>60</v>
      </c>
      <c r="BA60" s="69" t="s">
        <v>61</v>
      </c>
      <c r="BB60" s="69" t="s">
        <v>60</v>
      </c>
      <c r="BC60" s="69" t="s">
        <v>61</v>
      </c>
      <c r="BD60" s="69" t="s">
        <v>58</v>
      </c>
      <c r="BE60" s="69" t="s">
        <v>59</v>
      </c>
      <c r="BF60" s="69" t="s">
        <v>58</v>
      </c>
      <c r="BG60" s="69" t="s">
        <v>59</v>
      </c>
      <c r="BH60" s="69" t="s">
        <v>58</v>
      </c>
      <c r="BI60" s="69" t="s">
        <v>59</v>
      </c>
      <c r="BJ60" s="69" t="s">
        <v>58</v>
      </c>
      <c r="BK60" s="69" t="s">
        <v>59</v>
      </c>
      <c r="BL60" s="69" t="s">
        <v>58</v>
      </c>
      <c r="BM60" s="69" t="s">
        <v>59</v>
      </c>
      <c r="BN60" s="69" t="s">
        <v>60</v>
      </c>
      <c r="BO60" s="69" t="s">
        <v>59</v>
      </c>
      <c r="BP60" s="69" t="s">
        <v>60</v>
      </c>
      <c r="BQ60" s="69" t="s">
        <v>59</v>
      </c>
      <c r="BR60" s="69" t="s">
        <v>58</v>
      </c>
      <c r="BS60" s="69" t="s">
        <v>59</v>
      </c>
      <c r="BT60" s="69" t="s">
        <v>58</v>
      </c>
      <c r="BU60" s="69" t="s">
        <v>67</v>
      </c>
      <c r="BV60" s="69" t="s">
        <v>58</v>
      </c>
      <c r="BW60" s="69" t="s">
        <v>59</v>
      </c>
      <c r="BX60" s="69" t="s">
        <v>58</v>
      </c>
      <c r="BY60" s="69" t="s">
        <v>67</v>
      </c>
      <c r="BZ60" s="69" t="s">
        <v>58</v>
      </c>
      <c r="CA60" s="69" t="s">
        <v>67</v>
      </c>
      <c r="CB60" s="69" t="s">
        <v>63</v>
      </c>
      <c r="CC60" s="73" t="s">
        <v>301</v>
      </c>
      <c r="CD60" s="68" t="s">
        <v>0</v>
      </c>
      <c r="CE60" s="74" t="s">
        <v>302</v>
      </c>
      <c r="CF60" s="68" t="s">
        <v>63</v>
      </c>
      <c r="CG60" s="68"/>
      <c r="CH60" s="68"/>
      <c r="CI60" s="7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row>
    <row r="61" spans="1:126" s="171" customFormat="1" ht="96" x14ac:dyDescent="0.35">
      <c r="A61" s="474"/>
      <c r="B61" s="193">
        <v>7</v>
      </c>
      <c r="C61" s="135" t="s">
        <v>303</v>
      </c>
      <c r="D61" s="136" t="s">
        <v>304</v>
      </c>
      <c r="E61" s="137" t="s">
        <v>57</v>
      </c>
      <c r="F61" s="134" t="s">
        <v>60</v>
      </c>
      <c r="G61" s="134" t="s">
        <v>59</v>
      </c>
      <c r="H61" s="134" t="s">
        <v>60</v>
      </c>
      <c r="I61" s="134" t="s">
        <v>67</v>
      </c>
      <c r="J61" s="134" t="s">
        <v>60</v>
      </c>
      <c r="K61" s="134" t="s">
        <v>59</v>
      </c>
      <c r="L61" s="134" t="s">
        <v>60</v>
      </c>
      <c r="M61" s="134" t="s">
        <v>67</v>
      </c>
      <c r="N61" s="134" t="s">
        <v>60</v>
      </c>
      <c r="O61" s="134" t="s">
        <v>61</v>
      </c>
      <c r="P61" s="134" t="s">
        <v>60</v>
      </c>
      <c r="Q61" s="134" t="s">
        <v>59</v>
      </c>
      <c r="R61" s="134" t="s">
        <v>72</v>
      </c>
      <c r="S61" s="134"/>
      <c r="T61" s="134" t="s">
        <v>60</v>
      </c>
      <c r="U61" s="134" t="s">
        <v>85</v>
      </c>
      <c r="V61" s="134" t="s">
        <v>58</v>
      </c>
      <c r="W61" s="134" t="s">
        <v>61</v>
      </c>
      <c r="X61" s="134" t="s">
        <v>58</v>
      </c>
      <c r="Y61" s="134" t="s">
        <v>67</v>
      </c>
      <c r="Z61" s="134" t="s">
        <v>58</v>
      </c>
      <c r="AA61" s="134" t="s">
        <v>61</v>
      </c>
      <c r="AB61" s="134" t="s">
        <v>72</v>
      </c>
      <c r="AC61" s="134"/>
      <c r="AD61" s="134" t="s">
        <v>60</v>
      </c>
      <c r="AE61" s="134" t="s">
        <v>67</v>
      </c>
      <c r="AF61" s="134" t="s">
        <v>72</v>
      </c>
      <c r="AG61" s="134"/>
      <c r="AH61" s="134" t="s">
        <v>58</v>
      </c>
      <c r="AI61" s="134" t="s">
        <v>67</v>
      </c>
      <c r="AJ61" s="134" t="s">
        <v>58</v>
      </c>
      <c r="AK61" s="134" t="s">
        <v>61</v>
      </c>
      <c r="AL61" s="134" t="s">
        <v>60</v>
      </c>
      <c r="AM61" s="134" t="s">
        <v>59</v>
      </c>
      <c r="AN61" s="134" t="s">
        <v>58</v>
      </c>
      <c r="AO61" s="134" t="s">
        <v>61</v>
      </c>
      <c r="AP61" s="134" t="s">
        <v>58</v>
      </c>
      <c r="AQ61" s="134" t="s">
        <v>67</v>
      </c>
      <c r="AR61" s="134" t="s">
        <v>60</v>
      </c>
      <c r="AS61" s="134" t="s">
        <v>61</v>
      </c>
      <c r="AT61" s="134" t="s">
        <v>72</v>
      </c>
      <c r="AU61" s="134"/>
      <c r="AV61" s="134" t="s">
        <v>60</v>
      </c>
      <c r="AW61" s="134" t="s">
        <v>59</v>
      </c>
      <c r="AX61" s="134" t="s">
        <v>72</v>
      </c>
      <c r="AY61" s="134"/>
      <c r="AZ61" s="134" t="s">
        <v>60</v>
      </c>
      <c r="BA61" s="134" t="s">
        <v>59</v>
      </c>
      <c r="BB61" s="134" t="s">
        <v>58</v>
      </c>
      <c r="BC61" s="134" t="s">
        <v>59</v>
      </c>
      <c r="BD61" s="134" t="s">
        <v>60</v>
      </c>
      <c r="BE61" s="134" t="s">
        <v>67</v>
      </c>
      <c r="BF61" s="134" t="s">
        <v>60</v>
      </c>
      <c r="BG61" s="134" t="s">
        <v>67</v>
      </c>
      <c r="BH61" s="134" t="s">
        <v>60</v>
      </c>
      <c r="BI61" s="134" t="s">
        <v>59</v>
      </c>
      <c r="BJ61" s="134" t="s">
        <v>60</v>
      </c>
      <c r="BK61" s="134" t="s">
        <v>67</v>
      </c>
      <c r="BL61" s="134" t="s">
        <v>60</v>
      </c>
      <c r="BM61" s="134" t="s">
        <v>59</v>
      </c>
      <c r="BN61" s="134" t="s">
        <v>58</v>
      </c>
      <c r="BO61" s="134" t="s">
        <v>61</v>
      </c>
      <c r="BP61" s="134" t="s">
        <v>72</v>
      </c>
      <c r="BQ61" s="134"/>
      <c r="BR61" s="134" t="s">
        <v>60</v>
      </c>
      <c r="BS61" s="134" t="s">
        <v>59</v>
      </c>
      <c r="BT61" s="134" t="s">
        <v>58</v>
      </c>
      <c r="BU61" s="134" t="s">
        <v>67</v>
      </c>
      <c r="BV61" s="134" t="s">
        <v>58</v>
      </c>
      <c r="BW61" s="134" t="s">
        <v>59</v>
      </c>
      <c r="BX61" s="134" t="s">
        <v>60</v>
      </c>
      <c r="BY61" s="134" t="s">
        <v>59</v>
      </c>
      <c r="BZ61" s="134" t="s">
        <v>58</v>
      </c>
      <c r="CA61" s="134" t="s">
        <v>85</v>
      </c>
      <c r="CB61" s="134" t="s">
        <v>63</v>
      </c>
      <c r="CC61" s="133" t="s">
        <v>305</v>
      </c>
      <c r="CD61" s="133" t="s">
        <v>0</v>
      </c>
      <c r="CE61" s="138"/>
      <c r="CF61" s="133" t="s">
        <v>63</v>
      </c>
      <c r="CG61" s="133"/>
      <c r="CH61" s="133" t="s">
        <v>306</v>
      </c>
      <c r="CI61" s="139" t="s">
        <v>307</v>
      </c>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row>
    <row r="62" spans="1:126" s="171" customFormat="1" ht="64" x14ac:dyDescent="0.35">
      <c r="A62" s="474"/>
      <c r="B62" s="193">
        <v>17</v>
      </c>
      <c r="C62" s="135" t="s">
        <v>303</v>
      </c>
      <c r="D62" s="136" t="s">
        <v>308</v>
      </c>
      <c r="E62" s="137" t="s">
        <v>57</v>
      </c>
      <c r="F62" s="134" t="s">
        <v>60</v>
      </c>
      <c r="G62" s="134" t="s">
        <v>59</v>
      </c>
      <c r="H62" s="134" t="s">
        <v>72</v>
      </c>
      <c r="I62" s="134"/>
      <c r="J62" s="134" t="s">
        <v>72</v>
      </c>
      <c r="K62" s="134"/>
      <c r="L62" s="134" t="s">
        <v>60</v>
      </c>
      <c r="M62" s="134" t="s">
        <v>59</v>
      </c>
      <c r="N62" s="134" t="s">
        <v>60</v>
      </c>
      <c r="O62" s="134" t="s">
        <v>67</v>
      </c>
      <c r="P62" s="134" t="s">
        <v>58</v>
      </c>
      <c r="Q62" s="134" t="s">
        <v>67</v>
      </c>
      <c r="R62" s="134" t="s">
        <v>60</v>
      </c>
      <c r="S62" s="134" t="s">
        <v>59</v>
      </c>
      <c r="T62" s="134" t="s">
        <v>60</v>
      </c>
      <c r="U62" s="134" t="s">
        <v>59</v>
      </c>
      <c r="V62" s="134" t="s">
        <v>60</v>
      </c>
      <c r="W62" s="134" t="s">
        <v>61</v>
      </c>
      <c r="X62" s="134" t="s">
        <v>60</v>
      </c>
      <c r="Y62" s="134" t="s">
        <v>67</v>
      </c>
      <c r="Z62" s="134" t="s">
        <v>72</v>
      </c>
      <c r="AA62" s="134"/>
      <c r="AB62" s="134" t="s">
        <v>60</v>
      </c>
      <c r="AC62" s="134" t="s">
        <v>61</v>
      </c>
      <c r="AD62" s="134" t="s">
        <v>60</v>
      </c>
      <c r="AE62" s="134" t="s">
        <v>59</v>
      </c>
      <c r="AF62" s="134" t="s">
        <v>60</v>
      </c>
      <c r="AG62" s="134" t="s">
        <v>59</v>
      </c>
      <c r="AH62" s="134" t="s">
        <v>60</v>
      </c>
      <c r="AI62" s="134" t="s">
        <v>67</v>
      </c>
      <c r="AJ62" s="134" t="s">
        <v>72</v>
      </c>
      <c r="AK62" s="134"/>
      <c r="AL62" s="134" t="s">
        <v>58</v>
      </c>
      <c r="AM62" s="134"/>
      <c r="AN62" s="134" t="s">
        <v>60</v>
      </c>
      <c r="AO62" s="134" t="s">
        <v>67</v>
      </c>
      <c r="AP62" s="134" t="s">
        <v>58</v>
      </c>
      <c r="AQ62" s="134"/>
      <c r="AR62" s="134" t="s">
        <v>72</v>
      </c>
      <c r="AS62" s="134"/>
      <c r="AT62" s="134" t="s">
        <v>60</v>
      </c>
      <c r="AU62" s="134" t="s">
        <v>59</v>
      </c>
      <c r="AV62" s="134" t="s">
        <v>72</v>
      </c>
      <c r="AW62" s="134"/>
      <c r="AX62" s="134" t="s">
        <v>60</v>
      </c>
      <c r="AY62" s="134" t="s">
        <v>59</v>
      </c>
      <c r="AZ62" s="134" t="s">
        <v>60</v>
      </c>
      <c r="BA62" s="134" t="s">
        <v>67</v>
      </c>
      <c r="BB62" s="134" t="s">
        <v>60</v>
      </c>
      <c r="BC62" s="134" t="s">
        <v>67</v>
      </c>
      <c r="BD62" s="134" t="s">
        <v>58</v>
      </c>
      <c r="BE62" s="134"/>
      <c r="BF62" s="134" t="s">
        <v>72</v>
      </c>
      <c r="BG62" s="134"/>
      <c r="BH62" s="134" t="s">
        <v>72</v>
      </c>
      <c r="BI62" s="134"/>
      <c r="BJ62" s="134" t="s">
        <v>58</v>
      </c>
      <c r="BK62" s="134" t="s">
        <v>85</v>
      </c>
      <c r="BL62" s="134" t="s">
        <v>58</v>
      </c>
      <c r="BM62" s="134"/>
      <c r="BN62" s="134" t="s">
        <v>60</v>
      </c>
      <c r="BO62" s="134" t="s">
        <v>59</v>
      </c>
      <c r="BP62" s="134" t="s">
        <v>60</v>
      </c>
      <c r="BQ62" s="134" t="s">
        <v>61</v>
      </c>
      <c r="BR62" s="134" t="s">
        <v>60</v>
      </c>
      <c r="BS62" s="134" t="s">
        <v>59</v>
      </c>
      <c r="BT62" s="134" t="s">
        <v>58</v>
      </c>
      <c r="BU62" s="134" t="s">
        <v>67</v>
      </c>
      <c r="BV62" s="134" t="s">
        <v>58</v>
      </c>
      <c r="BW62" s="134" t="s">
        <v>59</v>
      </c>
      <c r="BX62" s="134" t="s">
        <v>58</v>
      </c>
      <c r="BY62" s="134" t="s">
        <v>62</v>
      </c>
      <c r="BZ62" s="134" t="s">
        <v>58</v>
      </c>
      <c r="CA62" s="134" t="s">
        <v>62</v>
      </c>
      <c r="CB62" s="134" t="s">
        <v>63</v>
      </c>
      <c r="CC62" s="139" t="s">
        <v>309</v>
      </c>
      <c r="CD62" s="133" t="s">
        <v>0</v>
      </c>
      <c r="CE62" s="138" t="s">
        <v>310</v>
      </c>
      <c r="CF62" s="133" t="s">
        <v>63</v>
      </c>
      <c r="CG62" s="133"/>
      <c r="CH62" s="133" t="s">
        <v>311</v>
      </c>
      <c r="CI62" s="139"/>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row>
    <row r="63" spans="1:126" s="171" customFormat="1" ht="58" x14ac:dyDescent="0.35">
      <c r="A63" s="474"/>
      <c r="B63" s="193">
        <v>20</v>
      </c>
      <c r="C63" s="135" t="s">
        <v>303</v>
      </c>
      <c r="D63" s="136" t="s">
        <v>312</v>
      </c>
      <c r="E63" s="137" t="s">
        <v>57</v>
      </c>
      <c r="F63" s="134" t="s">
        <v>58</v>
      </c>
      <c r="G63" s="134" t="s">
        <v>67</v>
      </c>
      <c r="H63" s="134" t="s">
        <v>72</v>
      </c>
      <c r="I63" s="134"/>
      <c r="J63" s="134" t="s">
        <v>72</v>
      </c>
      <c r="K63" s="134"/>
      <c r="L63" s="134" t="s">
        <v>72</v>
      </c>
      <c r="M63" s="134"/>
      <c r="N63" s="134" t="s">
        <v>58</v>
      </c>
      <c r="O63" s="134" t="s">
        <v>59</v>
      </c>
      <c r="P63" s="134" t="s">
        <v>72</v>
      </c>
      <c r="Q63" s="134"/>
      <c r="R63" s="134" t="s">
        <v>72</v>
      </c>
      <c r="S63" s="134"/>
      <c r="T63" s="134" t="s">
        <v>58</v>
      </c>
      <c r="U63" s="134" t="s">
        <v>59</v>
      </c>
      <c r="V63" s="134" t="s">
        <v>72</v>
      </c>
      <c r="W63" s="134"/>
      <c r="X63" s="134" t="s">
        <v>58</v>
      </c>
      <c r="Y63" s="134" t="s">
        <v>59</v>
      </c>
      <c r="Z63" s="134" t="s">
        <v>58</v>
      </c>
      <c r="AA63" s="134" t="s">
        <v>59</v>
      </c>
      <c r="AB63" s="134" t="s">
        <v>58</v>
      </c>
      <c r="AC63" s="134" t="s">
        <v>59</v>
      </c>
      <c r="AD63" s="134" t="s">
        <v>72</v>
      </c>
      <c r="AE63" s="134"/>
      <c r="AF63" s="134" t="s">
        <v>58</v>
      </c>
      <c r="AG63" s="134" t="s">
        <v>59</v>
      </c>
      <c r="AH63" s="134" t="s">
        <v>58</v>
      </c>
      <c r="AI63" s="134" t="s">
        <v>85</v>
      </c>
      <c r="AJ63" s="134" t="s">
        <v>72</v>
      </c>
      <c r="AK63" s="134"/>
      <c r="AL63" s="134" t="s">
        <v>58</v>
      </c>
      <c r="AM63" s="134" t="s">
        <v>85</v>
      </c>
      <c r="AN63" s="134" t="s">
        <v>58</v>
      </c>
      <c r="AO63" s="134" t="s">
        <v>62</v>
      </c>
      <c r="AP63" s="134" t="s">
        <v>58</v>
      </c>
      <c r="AQ63" s="134" t="s">
        <v>62</v>
      </c>
      <c r="AR63" s="134" t="s">
        <v>72</v>
      </c>
      <c r="AS63" s="134"/>
      <c r="AT63" s="134" t="s">
        <v>72</v>
      </c>
      <c r="AU63" s="134"/>
      <c r="AV63" s="134" t="s">
        <v>72</v>
      </c>
      <c r="AW63" s="134"/>
      <c r="AX63" s="134" t="s">
        <v>72</v>
      </c>
      <c r="AY63" s="134"/>
      <c r="AZ63" s="134" t="s">
        <v>58</v>
      </c>
      <c r="BA63" s="134" t="s">
        <v>62</v>
      </c>
      <c r="BB63" s="134" t="s">
        <v>58</v>
      </c>
      <c r="BC63" s="134" t="s">
        <v>62</v>
      </c>
      <c r="BD63" s="134" t="s">
        <v>58</v>
      </c>
      <c r="BE63" s="134" t="s">
        <v>62</v>
      </c>
      <c r="BF63" s="134" t="s">
        <v>72</v>
      </c>
      <c r="BG63" s="134"/>
      <c r="BH63" s="134" t="s">
        <v>72</v>
      </c>
      <c r="BI63" s="134"/>
      <c r="BJ63" s="134" t="s">
        <v>58</v>
      </c>
      <c r="BK63" s="134" t="s">
        <v>85</v>
      </c>
      <c r="BL63" s="134" t="s">
        <v>58</v>
      </c>
      <c r="BM63" s="134" t="s">
        <v>62</v>
      </c>
      <c r="BN63" s="134" t="s">
        <v>72</v>
      </c>
      <c r="BO63" s="134"/>
      <c r="BP63" s="134" t="s">
        <v>72</v>
      </c>
      <c r="BQ63" s="134"/>
      <c r="BR63" s="134" t="s">
        <v>72</v>
      </c>
      <c r="BS63" s="134"/>
      <c r="BT63" s="134" t="s">
        <v>58</v>
      </c>
      <c r="BU63" s="134" t="s">
        <v>85</v>
      </c>
      <c r="BV63" s="134" t="s">
        <v>58</v>
      </c>
      <c r="BW63" s="134" t="s">
        <v>85</v>
      </c>
      <c r="BX63" s="134" t="s">
        <v>58</v>
      </c>
      <c r="BY63" s="134" t="s">
        <v>67</v>
      </c>
      <c r="BZ63" s="134" t="s">
        <v>58</v>
      </c>
      <c r="CA63" s="134" t="s">
        <v>67</v>
      </c>
      <c r="CB63" s="134" t="s">
        <v>63</v>
      </c>
      <c r="CC63" s="139" t="s">
        <v>313</v>
      </c>
      <c r="CD63" s="133" t="s">
        <v>0</v>
      </c>
      <c r="CE63" s="138" t="s">
        <v>314</v>
      </c>
      <c r="CF63" s="133" t="s">
        <v>63</v>
      </c>
      <c r="CG63" s="133"/>
      <c r="CH63" s="133" t="s">
        <v>315</v>
      </c>
      <c r="CI63" s="139" t="s">
        <v>316</v>
      </c>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row>
    <row r="64" spans="1:126" s="171" customFormat="1" ht="58" x14ac:dyDescent="0.35">
      <c r="A64" s="474"/>
      <c r="B64" s="193">
        <v>44</v>
      </c>
      <c r="C64" s="134" t="s">
        <v>317</v>
      </c>
      <c r="D64" s="136" t="s">
        <v>318</v>
      </c>
      <c r="E64" s="137" t="s">
        <v>57</v>
      </c>
      <c r="F64" s="134" t="s">
        <v>72</v>
      </c>
      <c r="G64" s="134"/>
      <c r="H64" s="134" t="s">
        <v>58</v>
      </c>
      <c r="I64" s="134" t="s">
        <v>59</v>
      </c>
      <c r="J64" s="134" t="s">
        <v>72</v>
      </c>
      <c r="K64" s="134"/>
      <c r="L64" s="134" t="s">
        <v>60</v>
      </c>
      <c r="M64" s="134" t="s">
        <v>59</v>
      </c>
      <c r="N64" s="134" t="s">
        <v>58</v>
      </c>
      <c r="O64" s="134" t="s">
        <v>85</v>
      </c>
      <c r="P64" s="134" t="s">
        <v>58</v>
      </c>
      <c r="Q64" s="134" t="s">
        <v>62</v>
      </c>
      <c r="R64" s="134" t="s">
        <v>60</v>
      </c>
      <c r="S64" s="134" t="s">
        <v>59</v>
      </c>
      <c r="T64" s="134" t="s">
        <v>58</v>
      </c>
      <c r="U64" s="134" t="s">
        <v>62</v>
      </c>
      <c r="V64" s="134" t="s">
        <v>60</v>
      </c>
      <c r="W64" s="134" t="s">
        <v>61</v>
      </c>
      <c r="X64" s="134" t="s">
        <v>60</v>
      </c>
      <c r="Y64" s="134" t="s">
        <v>59</v>
      </c>
      <c r="Z64" s="134" t="s">
        <v>60</v>
      </c>
      <c r="AA64" s="134" t="s">
        <v>59</v>
      </c>
      <c r="AB64" s="134" t="s">
        <v>60</v>
      </c>
      <c r="AC64" s="134" t="s">
        <v>61</v>
      </c>
      <c r="AD64" s="134" t="s">
        <v>60</v>
      </c>
      <c r="AE64" s="134" t="s">
        <v>67</v>
      </c>
      <c r="AF64" s="134" t="s">
        <v>60</v>
      </c>
      <c r="AG64" s="134" t="s">
        <v>61</v>
      </c>
      <c r="AH64" s="134" t="s">
        <v>58</v>
      </c>
      <c r="AI64" s="134" t="s">
        <v>62</v>
      </c>
      <c r="AJ64" s="134" t="s">
        <v>58</v>
      </c>
      <c r="AK64" s="134" t="s">
        <v>62</v>
      </c>
      <c r="AL64" s="134" t="s">
        <v>58</v>
      </c>
      <c r="AM64" s="134" t="s">
        <v>62</v>
      </c>
      <c r="AN64" s="134" t="s">
        <v>58</v>
      </c>
      <c r="AO64" s="134" t="s">
        <v>62</v>
      </c>
      <c r="AP64" s="134" t="s">
        <v>58</v>
      </c>
      <c r="AQ64" s="134" t="s">
        <v>62</v>
      </c>
      <c r="AR64" s="134" t="s">
        <v>60</v>
      </c>
      <c r="AS64" s="134" t="s">
        <v>59</v>
      </c>
      <c r="AT64" s="134" t="s">
        <v>60</v>
      </c>
      <c r="AU64" s="134" t="s">
        <v>59</v>
      </c>
      <c r="AV64" s="134" t="s">
        <v>58</v>
      </c>
      <c r="AW64" s="134" t="s">
        <v>62</v>
      </c>
      <c r="AX64" s="134" t="s">
        <v>60</v>
      </c>
      <c r="AY64" s="134" t="s">
        <v>61</v>
      </c>
      <c r="AZ64" s="134" t="s">
        <v>60</v>
      </c>
      <c r="BA64" s="134" t="s">
        <v>59</v>
      </c>
      <c r="BB64" s="134" t="s">
        <v>60</v>
      </c>
      <c r="BC64" s="134" t="s">
        <v>59</v>
      </c>
      <c r="BD64" s="134" t="s">
        <v>60</v>
      </c>
      <c r="BE64" s="134" t="s">
        <v>61</v>
      </c>
      <c r="BF64" s="134" t="s">
        <v>72</v>
      </c>
      <c r="BG64" s="134"/>
      <c r="BH64" s="134" t="s">
        <v>72</v>
      </c>
      <c r="BI64" s="134"/>
      <c r="BJ64" s="134" t="s">
        <v>72</v>
      </c>
      <c r="BK64" s="134"/>
      <c r="BL64" s="134" t="s">
        <v>72</v>
      </c>
      <c r="BM64" s="134"/>
      <c r="BN64" s="134" t="s">
        <v>60</v>
      </c>
      <c r="BO64" s="134" t="s">
        <v>61</v>
      </c>
      <c r="BP64" s="134" t="s">
        <v>60</v>
      </c>
      <c r="BQ64" s="134" t="s">
        <v>61</v>
      </c>
      <c r="BR64" s="134" t="s">
        <v>58</v>
      </c>
      <c r="BS64" s="134" t="s">
        <v>62</v>
      </c>
      <c r="BT64" s="134" t="s">
        <v>58</v>
      </c>
      <c r="BU64" s="134" t="s">
        <v>62</v>
      </c>
      <c r="BV64" s="134" t="s">
        <v>58</v>
      </c>
      <c r="BW64" s="134" t="s">
        <v>62</v>
      </c>
      <c r="BX64" s="134" t="s">
        <v>58</v>
      </c>
      <c r="BY64" s="134" t="s">
        <v>62</v>
      </c>
      <c r="BZ64" s="134" t="s">
        <v>58</v>
      </c>
      <c r="CA64" s="134" t="s">
        <v>62</v>
      </c>
      <c r="CB64" s="134" t="s">
        <v>63</v>
      </c>
      <c r="CC64" s="139" t="s">
        <v>319</v>
      </c>
      <c r="CD64" s="133" t="s">
        <v>0</v>
      </c>
      <c r="CE64" s="140" t="s">
        <v>320</v>
      </c>
      <c r="CF64" s="133" t="s">
        <v>63</v>
      </c>
      <c r="CG64" s="133"/>
      <c r="CH64" s="139" t="s">
        <v>321</v>
      </c>
      <c r="CI64" s="139"/>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row>
    <row r="65" spans="1:126" s="171" customFormat="1" ht="43.5" x14ac:dyDescent="0.35">
      <c r="A65" s="474"/>
      <c r="B65" s="193">
        <v>50</v>
      </c>
      <c r="C65" s="134" t="s">
        <v>317</v>
      </c>
      <c r="D65" s="136" t="s">
        <v>322</v>
      </c>
      <c r="E65" s="137" t="s">
        <v>57</v>
      </c>
      <c r="F65" s="134" t="s">
        <v>58</v>
      </c>
      <c r="G65" s="134" t="s">
        <v>61</v>
      </c>
      <c r="H65" s="134" t="s">
        <v>58</v>
      </c>
      <c r="I65" s="134" t="s">
        <v>59</v>
      </c>
      <c r="J65" s="134" t="s">
        <v>60</v>
      </c>
      <c r="K65" s="134" t="s">
        <v>61</v>
      </c>
      <c r="L65" s="134" t="s">
        <v>58</v>
      </c>
      <c r="M65" s="134" t="s">
        <v>67</v>
      </c>
      <c r="N65" s="134" t="s">
        <v>58</v>
      </c>
      <c r="O65" s="134" t="s">
        <v>67</v>
      </c>
      <c r="P65" s="134" t="s">
        <v>58</v>
      </c>
      <c r="Q65" s="134" t="s">
        <v>59</v>
      </c>
      <c r="R65" s="134" t="s">
        <v>58</v>
      </c>
      <c r="S65" s="134" t="s">
        <v>59</v>
      </c>
      <c r="T65" s="134" t="s">
        <v>58</v>
      </c>
      <c r="U65" s="134" t="s">
        <v>61</v>
      </c>
      <c r="V65" s="134" t="s">
        <v>60</v>
      </c>
      <c r="W65" s="134" t="s">
        <v>61</v>
      </c>
      <c r="X65" s="134" t="s">
        <v>58</v>
      </c>
      <c r="Y65" s="134" t="s">
        <v>59</v>
      </c>
      <c r="Z65" s="134" t="s">
        <v>58</v>
      </c>
      <c r="AA65" s="134" t="s">
        <v>59</v>
      </c>
      <c r="AB65" s="134" t="s">
        <v>72</v>
      </c>
      <c r="AC65" s="134"/>
      <c r="AD65" s="134" t="s">
        <v>58</v>
      </c>
      <c r="AE65" s="134" t="s">
        <v>59</v>
      </c>
      <c r="AF65" s="134" t="s">
        <v>72</v>
      </c>
      <c r="AG65" s="134"/>
      <c r="AH65" s="134" t="s">
        <v>72</v>
      </c>
      <c r="AI65" s="134"/>
      <c r="AJ65" s="134" t="s">
        <v>72</v>
      </c>
      <c r="AK65" s="134"/>
      <c r="AL65" s="134" t="s">
        <v>58</v>
      </c>
      <c r="AM65" s="134" t="s">
        <v>67</v>
      </c>
      <c r="AN65" s="134" t="s">
        <v>58</v>
      </c>
      <c r="AO65" s="134" t="s">
        <v>61</v>
      </c>
      <c r="AP65" s="134" t="s">
        <v>58</v>
      </c>
      <c r="AQ65" s="134" t="s">
        <v>61</v>
      </c>
      <c r="AR65" s="134" t="s">
        <v>72</v>
      </c>
      <c r="AS65" s="134"/>
      <c r="AT65" s="134" t="s">
        <v>58</v>
      </c>
      <c r="AU65" s="134" t="s">
        <v>59</v>
      </c>
      <c r="AV65" s="134" t="s">
        <v>58</v>
      </c>
      <c r="AW65" s="134" t="s">
        <v>59</v>
      </c>
      <c r="AX65" s="134" t="s">
        <v>72</v>
      </c>
      <c r="AY65" s="134"/>
      <c r="AZ65" s="134" t="s">
        <v>60</v>
      </c>
      <c r="BA65" s="134" t="s">
        <v>61</v>
      </c>
      <c r="BB65" s="134" t="s">
        <v>60</v>
      </c>
      <c r="BC65" s="134" t="s">
        <v>59</v>
      </c>
      <c r="BD65" s="134" t="s">
        <v>58</v>
      </c>
      <c r="BE65" s="134" t="s">
        <v>59</v>
      </c>
      <c r="BF65" s="134" t="s">
        <v>58</v>
      </c>
      <c r="BG65" s="134" t="s">
        <v>59</v>
      </c>
      <c r="BH65" s="134" t="s">
        <v>58</v>
      </c>
      <c r="BI65" s="134" t="s">
        <v>67</v>
      </c>
      <c r="BJ65" s="134" t="s">
        <v>58</v>
      </c>
      <c r="BK65" s="134" t="s">
        <v>59</v>
      </c>
      <c r="BL65" s="134" t="s">
        <v>58</v>
      </c>
      <c r="BM65" s="134" t="s">
        <v>67</v>
      </c>
      <c r="BN65" s="134" t="s">
        <v>58</v>
      </c>
      <c r="BO65" s="134" t="s">
        <v>61</v>
      </c>
      <c r="BP65" s="134" t="s">
        <v>58</v>
      </c>
      <c r="BQ65" s="134" t="s">
        <v>61</v>
      </c>
      <c r="BR65" s="134" t="s">
        <v>58</v>
      </c>
      <c r="BS65" s="134" t="s">
        <v>59</v>
      </c>
      <c r="BT65" s="134" t="s">
        <v>58</v>
      </c>
      <c r="BU65" s="134" t="s">
        <v>67</v>
      </c>
      <c r="BV65" s="134" t="s">
        <v>58</v>
      </c>
      <c r="BW65" s="134" t="s">
        <v>59</v>
      </c>
      <c r="BX65" s="134" t="s">
        <v>58</v>
      </c>
      <c r="BY65" s="134" t="s">
        <v>67</v>
      </c>
      <c r="BZ65" s="134" t="s">
        <v>60</v>
      </c>
      <c r="CA65" s="134" t="s">
        <v>67</v>
      </c>
      <c r="CB65" s="134" t="s">
        <v>0</v>
      </c>
      <c r="CC65" s="139" t="s">
        <v>323</v>
      </c>
      <c r="CD65" s="133" t="s">
        <v>0</v>
      </c>
      <c r="CE65" s="138" t="s">
        <v>324</v>
      </c>
      <c r="CF65" s="133" t="s">
        <v>0</v>
      </c>
      <c r="CG65" s="139" t="s">
        <v>325</v>
      </c>
      <c r="CH65" s="133" t="s">
        <v>326</v>
      </c>
      <c r="CI65" s="139"/>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row>
    <row r="66" spans="1:126" s="171" customFormat="1" ht="48" x14ac:dyDescent="0.35">
      <c r="A66" s="474"/>
      <c r="B66" s="193">
        <v>52</v>
      </c>
      <c r="C66" s="134" t="s">
        <v>317</v>
      </c>
      <c r="D66" s="136" t="s">
        <v>327</v>
      </c>
      <c r="E66" s="137" t="s">
        <v>57</v>
      </c>
      <c r="F66" s="134" t="s">
        <v>60</v>
      </c>
      <c r="G66" s="134" t="s">
        <v>61</v>
      </c>
      <c r="H66" s="134" t="s">
        <v>60</v>
      </c>
      <c r="I66" s="134" t="s">
        <v>61</v>
      </c>
      <c r="J66" s="134" t="s">
        <v>60</v>
      </c>
      <c r="K66" s="134" t="s">
        <v>61</v>
      </c>
      <c r="L66" s="134" t="s">
        <v>60</v>
      </c>
      <c r="M66" s="134" t="s">
        <v>61</v>
      </c>
      <c r="N66" s="134" t="s">
        <v>60</v>
      </c>
      <c r="O66" s="134" t="s">
        <v>61</v>
      </c>
      <c r="P66" s="134" t="s">
        <v>60</v>
      </c>
      <c r="Q66" s="134" t="s">
        <v>61</v>
      </c>
      <c r="R66" s="134" t="s">
        <v>60</v>
      </c>
      <c r="S66" s="134" t="s">
        <v>61</v>
      </c>
      <c r="T66" s="134" t="s">
        <v>60</v>
      </c>
      <c r="U66" s="134" t="s">
        <v>61</v>
      </c>
      <c r="V66" s="134" t="s">
        <v>60</v>
      </c>
      <c r="W66" s="134" t="s">
        <v>61</v>
      </c>
      <c r="X66" s="134" t="s">
        <v>60</v>
      </c>
      <c r="Y66" s="134" t="s">
        <v>61</v>
      </c>
      <c r="Z66" s="134" t="s">
        <v>60</v>
      </c>
      <c r="AA66" s="134" t="s">
        <v>61</v>
      </c>
      <c r="AB66" s="134" t="s">
        <v>60</v>
      </c>
      <c r="AC66" s="134" t="s">
        <v>61</v>
      </c>
      <c r="AD66" s="134" t="s">
        <v>60</v>
      </c>
      <c r="AE66" s="134" t="s">
        <v>61</v>
      </c>
      <c r="AF66" s="134" t="s">
        <v>60</v>
      </c>
      <c r="AG66" s="134" t="s">
        <v>61</v>
      </c>
      <c r="AH66" s="134" t="s">
        <v>60</v>
      </c>
      <c r="AI66" s="134" t="s">
        <v>61</v>
      </c>
      <c r="AJ66" s="134" t="s">
        <v>60</v>
      </c>
      <c r="AK66" s="134" t="s">
        <v>61</v>
      </c>
      <c r="AL66" s="134" t="s">
        <v>60</v>
      </c>
      <c r="AM66" s="134" t="s">
        <v>61</v>
      </c>
      <c r="AN66" s="134" t="s">
        <v>60</v>
      </c>
      <c r="AO66" s="134" t="s">
        <v>61</v>
      </c>
      <c r="AP66" s="134" t="s">
        <v>60</v>
      </c>
      <c r="AQ66" s="134" t="s">
        <v>61</v>
      </c>
      <c r="AR66" s="134" t="s">
        <v>60</v>
      </c>
      <c r="AS66" s="134" t="s">
        <v>61</v>
      </c>
      <c r="AT66" s="134"/>
      <c r="AU66" s="134"/>
      <c r="AV66" s="134" t="s">
        <v>60</v>
      </c>
      <c r="AW66" s="134" t="s">
        <v>61</v>
      </c>
      <c r="AX66" s="134" t="s">
        <v>60</v>
      </c>
      <c r="AY66" s="134" t="s">
        <v>61</v>
      </c>
      <c r="AZ66" s="134" t="s">
        <v>60</v>
      </c>
      <c r="BA66" s="134" t="s">
        <v>61</v>
      </c>
      <c r="BB66" s="134" t="s">
        <v>60</v>
      </c>
      <c r="BC66" s="134" t="s">
        <v>61</v>
      </c>
      <c r="BD66" s="134" t="s">
        <v>60</v>
      </c>
      <c r="BE66" s="134" t="s">
        <v>61</v>
      </c>
      <c r="BF66" s="134" t="s">
        <v>60</v>
      </c>
      <c r="BG66" s="134" t="s">
        <v>59</v>
      </c>
      <c r="BH66" s="134" t="s">
        <v>60</v>
      </c>
      <c r="BI66" s="134" t="s">
        <v>59</v>
      </c>
      <c r="BJ66" s="134" t="s">
        <v>60</v>
      </c>
      <c r="BK66" s="134" t="s">
        <v>59</v>
      </c>
      <c r="BL66" s="134" t="s">
        <v>60</v>
      </c>
      <c r="BM66" s="134" t="s">
        <v>61</v>
      </c>
      <c r="BN66" s="134" t="s">
        <v>60</v>
      </c>
      <c r="BO66" s="134" t="s">
        <v>61</v>
      </c>
      <c r="BP66" s="134" t="s">
        <v>60</v>
      </c>
      <c r="BQ66" s="134" t="s">
        <v>61</v>
      </c>
      <c r="BR66" s="134" t="s">
        <v>60</v>
      </c>
      <c r="BS66" s="134" t="s">
        <v>61</v>
      </c>
      <c r="BT66" s="134" t="s">
        <v>60</v>
      </c>
      <c r="BU66" s="134" t="s">
        <v>67</v>
      </c>
      <c r="BV66" s="134" t="s">
        <v>60</v>
      </c>
      <c r="BW66" s="134" t="s">
        <v>61</v>
      </c>
      <c r="BX66" s="134" t="s">
        <v>60</v>
      </c>
      <c r="BY66" s="134" t="s">
        <v>61</v>
      </c>
      <c r="BZ66" s="134" t="s">
        <v>60</v>
      </c>
      <c r="CA66" s="134" t="s">
        <v>67</v>
      </c>
      <c r="CB66" s="134" t="s">
        <v>0</v>
      </c>
      <c r="CC66" s="139" t="s">
        <v>328</v>
      </c>
      <c r="CD66" s="133" t="s">
        <v>0</v>
      </c>
      <c r="CE66" s="138" t="s">
        <v>329</v>
      </c>
      <c r="CF66" s="133" t="s">
        <v>0</v>
      </c>
      <c r="CG66" s="139" t="s">
        <v>330</v>
      </c>
      <c r="CH66" s="133" t="s">
        <v>331</v>
      </c>
      <c r="CI66" s="139"/>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row>
    <row r="67" spans="1:126" s="171" customFormat="1" ht="64" x14ac:dyDescent="0.35">
      <c r="A67" s="474"/>
      <c r="B67" s="193">
        <v>54</v>
      </c>
      <c r="C67" s="134" t="s">
        <v>317</v>
      </c>
      <c r="D67" s="136" t="s">
        <v>1971</v>
      </c>
      <c r="E67" s="137" t="s">
        <v>57</v>
      </c>
      <c r="F67" s="134" t="s">
        <v>72</v>
      </c>
      <c r="G67" s="134"/>
      <c r="H67" s="134" t="s">
        <v>72</v>
      </c>
      <c r="I67" s="134"/>
      <c r="J67" s="134" t="s">
        <v>72</v>
      </c>
      <c r="K67" s="134"/>
      <c r="L67" s="134" t="s">
        <v>72</v>
      </c>
      <c r="M67" s="134"/>
      <c r="N67" s="134" t="s">
        <v>58</v>
      </c>
      <c r="O67" s="134" t="s">
        <v>62</v>
      </c>
      <c r="P67" s="134" t="s">
        <v>58</v>
      </c>
      <c r="Q67" s="134" t="s">
        <v>62</v>
      </c>
      <c r="R67" s="134" t="s">
        <v>72</v>
      </c>
      <c r="S67" s="134"/>
      <c r="T67" s="134" t="s">
        <v>58</v>
      </c>
      <c r="U67" s="134" t="s">
        <v>62</v>
      </c>
      <c r="V67" s="134" t="s">
        <v>72</v>
      </c>
      <c r="W67" s="134"/>
      <c r="X67" s="134" t="s">
        <v>72</v>
      </c>
      <c r="Y67" s="134"/>
      <c r="Z67" s="134" t="s">
        <v>72</v>
      </c>
      <c r="AA67" s="134"/>
      <c r="AB67" s="134" t="s">
        <v>72</v>
      </c>
      <c r="AC67" s="134"/>
      <c r="AD67" s="134" t="s">
        <v>72</v>
      </c>
      <c r="AE67" s="134"/>
      <c r="AF67" s="134" t="s">
        <v>72</v>
      </c>
      <c r="AG67" s="134"/>
      <c r="AH67" s="134" t="s">
        <v>58</v>
      </c>
      <c r="AI67" s="134" t="s">
        <v>62</v>
      </c>
      <c r="AJ67" s="134" t="s">
        <v>58</v>
      </c>
      <c r="AK67" s="134" t="s">
        <v>62</v>
      </c>
      <c r="AL67" s="134" t="s">
        <v>58</v>
      </c>
      <c r="AM67" s="134" t="s">
        <v>62</v>
      </c>
      <c r="AN67" s="134" t="s">
        <v>72</v>
      </c>
      <c r="AO67" s="134"/>
      <c r="AP67" s="134" t="s">
        <v>72</v>
      </c>
      <c r="AQ67" s="134"/>
      <c r="AR67" s="134" t="s">
        <v>72</v>
      </c>
      <c r="AS67" s="134"/>
      <c r="AT67" s="134" t="s">
        <v>72</v>
      </c>
      <c r="AU67" s="134"/>
      <c r="AV67" s="134" t="s">
        <v>72</v>
      </c>
      <c r="AW67" s="134"/>
      <c r="AX67" s="134" t="s">
        <v>72</v>
      </c>
      <c r="AY67" s="134"/>
      <c r="AZ67" s="134" t="s">
        <v>72</v>
      </c>
      <c r="BA67" s="134"/>
      <c r="BB67" s="134" t="s">
        <v>72</v>
      </c>
      <c r="BC67" s="134"/>
      <c r="BD67" s="134" t="s">
        <v>72</v>
      </c>
      <c r="BE67" s="134"/>
      <c r="BF67" s="134" t="s">
        <v>72</v>
      </c>
      <c r="BG67" s="134"/>
      <c r="BH67" s="134" t="s">
        <v>72</v>
      </c>
      <c r="BI67" s="134"/>
      <c r="BJ67" s="134" t="s">
        <v>58</v>
      </c>
      <c r="BK67" s="134" t="s">
        <v>62</v>
      </c>
      <c r="BL67" s="134" t="s">
        <v>58</v>
      </c>
      <c r="BM67" s="134" t="s">
        <v>62</v>
      </c>
      <c r="BN67" s="134" t="s">
        <v>72</v>
      </c>
      <c r="BO67" s="134"/>
      <c r="BP67" s="134" t="s">
        <v>72</v>
      </c>
      <c r="BQ67" s="134"/>
      <c r="BR67" s="134" t="s">
        <v>72</v>
      </c>
      <c r="BS67" s="134"/>
      <c r="BT67" s="134" t="s">
        <v>72</v>
      </c>
      <c r="BU67" s="134"/>
      <c r="BV67" s="134" t="s">
        <v>72</v>
      </c>
      <c r="BW67" s="134"/>
      <c r="BX67" s="134" t="s">
        <v>72</v>
      </c>
      <c r="BY67" s="134"/>
      <c r="BZ67" s="134" t="s">
        <v>72</v>
      </c>
      <c r="CA67" s="134"/>
      <c r="CB67" s="134" t="s">
        <v>63</v>
      </c>
      <c r="CC67" s="139" t="s">
        <v>332</v>
      </c>
      <c r="CD67" s="133" t="s">
        <v>0</v>
      </c>
      <c r="CE67" s="138" t="s">
        <v>333</v>
      </c>
      <c r="CF67" s="133" t="s">
        <v>63</v>
      </c>
      <c r="CG67" s="133"/>
      <c r="CH67" s="139" t="s">
        <v>334</v>
      </c>
      <c r="CI67" s="139"/>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row>
    <row r="68" spans="1:126" s="171" customFormat="1" ht="58" x14ac:dyDescent="0.35">
      <c r="A68" s="474"/>
      <c r="B68" s="193">
        <v>57</v>
      </c>
      <c r="C68" s="134" t="s">
        <v>317</v>
      </c>
      <c r="D68" s="136" t="s">
        <v>289</v>
      </c>
      <c r="E68" s="137" t="s">
        <v>57</v>
      </c>
      <c r="F68" s="134" t="s">
        <v>60</v>
      </c>
      <c r="G68" s="134" t="s">
        <v>61</v>
      </c>
      <c r="H68" s="134" t="s">
        <v>60</v>
      </c>
      <c r="I68" s="134" t="s">
        <v>59</v>
      </c>
      <c r="J68" s="134" t="s">
        <v>60</v>
      </c>
      <c r="K68" s="134" t="s">
        <v>59</v>
      </c>
      <c r="L68" s="134" t="s">
        <v>60</v>
      </c>
      <c r="M68" s="134" t="s">
        <v>67</v>
      </c>
      <c r="N68" s="134" t="s">
        <v>60</v>
      </c>
      <c r="O68" s="134" t="s">
        <v>61</v>
      </c>
      <c r="P68" s="134" t="s">
        <v>60</v>
      </c>
      <c r="Q68" s="134" t="s">
        <v>59</v>
      </c>
      <c r="R68" s="134" t="s">
        <v>60</v>
      </c>
      <c r="S68" s="134" t="s">
        <v>59</v>
      </c>
      <c r="T68" s="134" t="s">
        <v>60</v>
      </c>
      <c r="U68" s="134" t="s">
        <v>59</v>
      </c>
      <c r="V68" s="134" t="s">
        <v>60</v>
      </c>
      <c r="W68" s="134" t="s">
        <v>59</v>
      </c>
      <c r="X68" s="134" t="s">
        <v>60</v>
      </c>
      <c r="Y68" s="134" t="s">
        <v>59</v>
      </c>
      <c r="Z68" s="134" t="s">
        <v>60</v>
      </c>
      <c r="AA68" s="134" t="s">
        <v>59</v>
      </c>
      <c r="AB68" s="134" t="s">
        <v>60</v>
      </c>
      <c r="AC68" s="134" t="s">
        <v>59</v>
      </c>
      <c r="AD68" s="134" t="s">
        <v>60</v>
      </c>
      <c r="AE68" s="134" t="s">
        <v>59</v>
      </c>
      <c r="AF68" s="134" t="s">
        <v>60</v>
      </c>
      <c r="AG68" s="134" t="s">
        <v>61</v>
      </c>
      <c r="AH68" s="134" t="s">
        <v>60</v>
      </c>
      <c r="AI68" s="134" t="s">
        <v>67</v>
      </c>
      <c r="AJ68" s="134" t="s">
        <v>60</v>
      </c>
      <c r="AK68" s="134" t="s">
        <v>67</v>
      </c>
      <c r="AL68" s="134" t="s">
        <v>58</v>
      </c>
      <c r="AM68" s="134" t="s">
        <v>62</v>
      </c>
      <c r="AN68" s="134" t="s">
        <v>60</v>
      </c>
      <c r="AO68" s="134" t="s">
        <v>62</v>
      </c>
      <c r="AP68" s="134" t="s">
        <v>60</v>
      </c>
      <c r="AQ68" s="134" t="s">
        <v>59</v>
      </c>
      <c r="AR68" s="134" t="s">
        <v>60</v>
      </c>
      <c r="AS68" s="134" t="s">
        <v>61</v>
      </c>
      <c r="AT68" s="134" t="s">
        <v>60</v>
      </c>
      <c r="AU68" s="134" t="s">
        <v>62</v>
      </c>
      <c r="AV68" s="134" t="s">
        <v>60</v>
      </c>
      <c r="AW68" s="134" t="s">
        <v>59</v>
      </c>
      <c r="AX68" s="134" t="s">
        <v>60</v>
      </c>
      <c r="AY68" s="134" t="s">
        <v>59</v>
      </c>
      <c r="AZ68" s="134" t="s">
        <v>60</v>
      </c>
      <c r="BA68" s="134" t="s">
        <v>61</v>
      </c>
      <c r="BB68" s="134" t="s">
        <v>60</v>
      </c>
      <c r="BC68" s="134" t="s">
        <v>61</v>
      </c>
      <c r="BD68" s="134" t="s">
        <v>60</v>
      </c>
      <c r="BE68" s="134" t="s">
        <v>61</v>
      </c>
      <c r="BF68" s="134" t="s">
        <v>58</v>
      </c>
      <c r="BG68" s="134" t="s">
        <v>67</v>
      </c>
      <c r="BH68" s="134" t="s">
        <v>60</v>
      </c>
      <c r="BI68" s="134" t="s">
        <v>67</v>
      </c>
      <c r="BJ68" s="134" t="s">
        <v>58</v>
      </c>
      <c r="BK68" s="134" t="s">
        <v>85</v>
      </c>
      <c r="BL68" s="134" t="s">
        <v>60</v>
      </c>
      <c r="BM68" s="134" t="s">
        <v>67</v>
      </c>
      <c r="BN68" s="134" t="s">
        <v>60</v>
      </c>
      <c r="BO68" s="134" t="s">
        <v>61</v>
      </c>
      <c r="BP68" s="134" t="s">
        <v>60</v>
      </c>
      <c r="BQ68" s="134" t="s">
        <v>61</v>
      </c>
      <c r="BR68" s="134" t="s">
        <v>58</v>
      </c>
      <c r="BS68" s="134" t="s">
        <v>62</v>
      </c>
      <c r="BT68" s="134" t="s">
        <v>58</v>
      </c>
      <c r="BU68" s="134" t="s">
        <v>62</v>
      </c>
      <c r="BV68" s="134" t="s">
        <v>58</v>
      </c>
      <c r="BW68" s="134" t="s">
        <v>62</v>
      </c>
      <c r="BX68" s="134" t="s">
        <v>58</v>
      </c>
      <c r="BY68" s="134" t="s">
        <v>62</v>
      </c>
      <c r="BZ68" s="134" t="s">
        <v>58</v>
      </c>
      <c r="CA68" s="134" t="s">
        <v>62</v>
      </c>
      <c r="CB68" s="134" t="s">
        <v>63</v>
      </c>
      <c r="CC68" s="139" t="s">
        <v>335</v>
      </c>
      <c r="CD68" s="133" t="s">
        <v>0</v>
      </c>
      <c r="CE68" s="138" t="s">
        <v>336</v>
      </c>
      <c r="CF68" s="133" t="s">
        <v>63</v>
      </c>
      <c r="CG68" s="133"/>
      <c r="CH68" s="133"/>
      <c r="CI68" s="139" t="s">
        <v>337</v>
      </c>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row>
    <row r="69" spans="1:126" s="171" customFormat="1" ht="64" x14ac:dyDescent="0.35">
      <c r="A69" s="474"/>
      <c r="B69" s="193">
        <v>58</v>
      </c>
      <c r="C69" s="134" t="s">
        <v>317</v>
      </c>
      <c r="D69" s="136" t="s">
        <v>338</v>
      </c>
      <c r="E69" s="137" t="s">
        <v>57</v>
      </c>
      <c r="F69" s="134" t="s">
        <v>72</v>
      </c>
      <c r="G69" s="134"/>
      <c r="H69" s="134" t="s">
        <v>72</v>
      </c>
      <c r="I69" s="134"/>
      <c r="J69" s="134" t="s">
        <v>60</v>
      </c>
      <c r="K69" s="134" t="s">
        <v>85</v>
      </c>
      <c r="L69" s="134" t="s">
        <v>72</v>
      </c>
      <c r="M69" s="134"/>
      <c r="N69" s="134" t="s">
        <v>72</v>
      </c>
      <c r="O69" s="134"/>
      <c r="P69" s="134" t="s">
        <v>72</v>
      </c>
      <c r="Q69" s="134"/>
      <c r="R69" s="134" t="s">
        <v>60</v>
      </c>
      <c r="S69" s="134" t="s">
        <v>85</v>
      </c>
      <c r="T69" s="134" t="s">
        <v>60</v>
      </c>
      <c r="U69" s="134" t="s">
        <v>85</v>
      </c>
      <c r="V69" s="134" t="s">
        <v>58</v>
      </c>
      <c r="W69" s="134" t="s">
        <v>85</v>
      </c>
      <c r="X69" s="134" t="s">
        <v>72</v>
      </c>
      <c r="Y69" s="134"/>
      <c r="Z69" s="134" t="s">
        <v>72</v>
      </c>
      <c r="AA69" s="134"/>
      <c r="AB69" s="134" t="s">
        <v>72</v>
      </c>
      <c r="AC69" s="134"/>
      <c r="AD69" s="134" t="s">
        <v>60</v>
      </c>
      <c r="AE69" s="134" t="s">
        <v>67</v>
      </c>
      <c r="AF69" s="134" t="s">
        <v>72</v>
      </c>
      <c r="AG69" s="134"/>
      <c r="AH69" s="134" t="s">
        <v>72</v>
      </c>
      <c r="AI69" s="134"/>
      <c r="AJ69" s="134" t="s">
        <v>72</v>
      </c>
      <c r="AK69" s="134"/>
      <c r="AL69" s="134" t="s">
        <v>60</v>
      </c>
      <c r="AM69" s="134" t="s">
        <v>85</v>
      </c>
      <c r="AN69" s="134" t="s">
        <v>72</v>
      </c>
      <c r="AO69" s="134"/>
      <c r="AP69" s="134" t="s">
        <v>72</v>
      </c>
      <c r="AQ69" s="134"/>
      <c r="AR69" s="134" t="s">
        <v>72</v>
      </c>
      <c r="AS69" s="134"/>
      <c r="AT69" s="134" t="s">
        <v>72</v>
      </c>
      <c r="AU69" s="134"/>
      <c r="AV69" s="134" t="s">
        <v>72</v>
      </c>
      <c r="AW69" s="134"/>
      <c r="AX69" s="134" t="s">
        <v>72</v>
      </c>
      <c r="AY69" s="134"/>
      <c r="AZ69" s="134" t="s">
        <v>72</v>
      </c>
      <c r="BA69" s="134"/>
      <c r="BB69" s="134" t="s">
        <v>72</v>
      </c>
      <c r="BC69" s="134"/>
      <c r="BD69" s="134" t="s">
        <v>72</v>
      </c>
      <c r="BE69" s="134"/>
      <c r="BF69" s="134" t="s">
        <v>58</v>
      </c>
      <c r="BG69" s="134" t="s">
        <v>85</v>
      </c>
      <c r="BH69" s="134" t="s">
        <v>58</v>
      </c>
      <c r="BI69" s="134" t="s">
        <v>59</v>
      </c>
      <c r="BJ69" s="134" t="s">
        <v>58</v>
      </c>
      <c r="BK69" s="134" t="s">
        <v>85</v>
      </c>
      <c r="BL69" s="134" t="s">
        <v>72</v>
      </c>
      <c r="BM69" s="134"/>
      <c r="BN69" s="134" t="s">
        <v>58</v>
      </c>
      <c r="BO69" s="134" t="s">
        <v>62</v>
      </c>
      <c r="BP69" s="134" t="s">
        <v>60</v>
      </c>
      <c r="BQ69" s="134" t="s">
        <v>59</v>
      </c>
      <c r="BR69" s="134" t="s">
        <v>72</v>
      </c>
      <c r="BS69" s="134"/>
      <c r="BT69" s="134" t="s">
        <v>72</v>
      </c>
      <c r="BU69" s="134"/>
      <c r="BV69" s="134" t="s">
        <v>72</v>
      </c>
      <c r="BW69" s="134"/>
      <c r="BX69" s="134" t="s">
        <v>72</v>
      </c>
      <c r="BY69" s="134"/>
      <c r="BZ69" s="134" t="s">
        <v>72</v>
      </c>
      <c r="CA69" s="134"/>
      <c r="CB69" s="134" t="s">
        <v>63</v>
      </c>
      <c r="CC69" s="141" t="s">
        <v>339</v>
      </c>
      <c r="CD69" s="133" t="s">
        <v>0</v>
      </c>
      <c r="CE69" s="140" t="s">
        <v>340</v>
      </c>
      <c r="CF69" s="133" t="s">
        <v>63</v>
      </c>
      <c r="CG69" s="133"/>
      <c r="CH69" s="133" t="s">
        <v>341</v>
      </c>
      <c r="CI69" s="139" t="s">
        <v>342</v>
      </c>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row>
    <row r="70" spans="1:126" s="172" customFormat="1" ht="72.5" x14ac:dyDescent="0.35">
      <c r="A70" s="474"/>
      <c r="B70" s="194">
        <v>33</v>
      </c>
      <c r="C70" s="143" t="s">
        <v>343</v>
      </c>
      <c r="D70" s="144" t="s">
        <v>344</v>
      </c>
      <c r="E70" s="145" t="s">
        <v>57</v>
      </c>
      <c r="F70" s="143" t="s">
        <v>58</v>
      </c>
      <c r="G70" s="143" t="s">
        <v>61</v>
      </c>
      <c r="H70" s="143" t="s">
        <v>60</v>
      </c>
      <c r="I70" s="143" t="s">
        <v>61</v>
      </c>
      <c r="J70" s="143" t="s">
        <v>58</v>
      </c>
      <c r="K70" s="143" t="s">
        <v>59</v>
      </c>
      <c r="L70" s="143" t="s">
        <v>58</v>
      </c>
      <c r="M70" s="143" t="s">
        <v>59</v>
      </c>
      <c r="N70" s="143" t="s">
        <v>58</v>
      </c>
      <c r="O70" s="143" t="s">
        <v>59</v>
      </c>
      <c r="P70" s="143" t="s">
        <v>58</v>
      </c>
      <c r="Q70" s="143" t="s">
        <v>59</v>
      </c>
      <c r="R70" s="143" t="s">
        <v>60</v>
      </c>
      <c r="S70" s="143" t="s">
        <v>61</v>
      </c>
      <c r="T70" s="143" t="s">
        <v>58</v>
      </c>
      <c r="U70" s="143" t="s">
        <v>67</v>
      </c>
      <c r="V70" s="143" t="s">
        <v>58</v>
      </c>
      <c r="W70" s="143" t="s">
        <v>61</v>
      </c>
      <c r="X70" s="143" t="s">
        <v>58</v>
      </c>
      <c r="Y70" s="143" t="s">
        <v>59</v>
      </c>
      <c r="Z70" s="143" t="s">
        <v>58</v>
      </c>
      <c r="AA70" s="143" t="s">
        <v>59</v>
      </c>
      <c r="AB70" s="143" t="s">
        <v>58</v>
      </c>
      <c r="AC70" s="143" t="s">
        <v>59</v>
      </c>
      <c r="AD70" s="143" t="s">
        <v>58</v>
      </c>
      <c r="AE70" s="143" t="s">
        <v>59</v>
      </c>
      <c r="AF70" s="143" t="s">
        <v>58</v>
      </c>
      <c r="AG70" s="143" t="s">
        <v>59</v>
      </c>
      <c r="AH70" s="143" t="s">
        <v>58</v>
      </c>
      <c r="AI70" s="143" t="s">
        <v>61</v>
      </c>
      <c r="AJ70" s="143" t="s">
        <v>58</v>
      </c>
      <c r="AK70" s="143" t="s">
        <v>61</v>
      </c>
      <c r="AL70" s="143" t="s">
        <v>58</v>
      </c>
      <c r="AM70" s="143" t="s">
        <v>59</v>
      </c>
      <c r="AN70" s="143" t="s">
        <v>58</v>
      </c>
      <c r="AO70" s="143" t="s">
        <v>59</v>
      </c>
      <c r="AP70" s="143" t="s">
        <v>58</v>
      </c>
      <c r="AQ70" s="143" t="s">
        <v>59</v>
      </c>
      <c r="AR70" s="143" t="s">
        <v>58</v>
      </c>
      <c r="AS70" s="143" t="s">
        <v>61</v>
      </c>
      <c r="AT70" s="143" t="s">
        <v>58</v>
      </c>
      <c r="AU70" s="143" t="s">
        <v>59</v>
      </c>
      <c r="AV70" s="143" t="s">
        <v>58</v>
      </c>
      <c r="AW70" s="143" t="s">
        <v>59</v>
      </c>
      <c r="AX70" s="143" t="s">
        <v>58</v>
      </c>
      <c r="AY70" s="143" t="s">
        <v>59</v>
      </c>
      <c r="AZ70" s="143" t="s">
        <v>58</v>
      </c>
      <c r="BA70" s="143" t="s">
        <v>61</v>
      </c>
      <c r="BB70" s="143" t="s">
        <v>58</v>
      </c>
      <c r="BC70" s="143" t="s">
        <v>61</v>
      </c>
      <c r="BD70" s="143" t="s">
        <v>58</v>
      </c>
      <c r="BE70" s="143" t="s">
        <v>59</v>
      </c>
      <c r="BF70" s="143" t="s">
        <v>58</v>
      </c>
      <c r="BG70" s="143" t="s">
        <v>61</v>
      </c>
      <c r="BH70" s="143" t="s">
        <v>58</v>
      </c>
      <c r="BI70" s="143" t="s">
        <v>61</v>
      </c>
      <c r="BJ70" s="143" t="s">
        <v>58</v>
      </c>
      <c r="BK70" s="143" t="s">
        <v>59</v>
      </c>
      <c r="BL70" s="143" t="s">
        <v>58</v>
      </c>
      <c r="BM70" s="143" t="s">
        <v>59</v>
      </c>
      <c r="BN70" s="143" t="s">
        <v>58</v>
      </c>
      <c r="BO70" s="143" t="s">
        <v>59</v>
      </c>
      <c r="BP70" s="143" t="s">
        <v>58</v>
      </c>
      <c r="BQ70" s="143" t="s">
        <v>59</v>
      </c>
      <c r="BR70" s="143" t="s">
        <v>58</v>
      </c>
      <c r="BS70" s="143" t="s">
        <v>59</v>
      </c>
      <c r="BT70" s="143" t="s">
        <v>58</v>
      </c>
      <c r="BU70" s="143" t="s">
        <v>59</v>
      </c>
      <c r="BV70" s="143" t="s">
        <v>58</v>
      </c>
      <c r="BW70" s="143" t="s">
        <v>59</v>
      </c>
      <c r="BX70" s="143" t="s">
        <v>58</v>
      </c>
      <c r="BY70" s="143" t="s">
        <v>59</v>
      </c>
      <c r="BZ70" s="143" t="s">
        <v>58</v>
      </c>
      <c r="CA70" s="143" t="s">
        <v>67</v>
      </c>
      <c r="CB70" s="143" t="s">
        <v>0</v>
      </c>
      <c r="CC70" s="146" t="s">
        <v>345</v>
      </c>
      <c r="CD70" s="142" t="s">
        <v>63</v>
      </c>
      <c r="CE70" s="147" t="s">
        <v>1972</v>
      </c>
      <c r="CF70" s="142" t="s">
        <v>0</v>
      </c>
      <c r="CG70" s="146" t="s">
        <v>346</v>
      </c>
      <c r="CH70" s="146" t="s">
        <v>347</v>
      </c>
      <c r="CI70" s="146"/>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row>
    <row r="71" spans="1:126" ht="16" x14ac:dyDescent="0.35"/>
    <row r="72" spans="1:126" ht="16" x14ac:dyDescent="0.35"/>
    <row r="73" spans="1:126" ht="16" x14ac:dyDescent="0.35"/>
    <row r="74" spans="1:126" ht="16" x14ac:dyDescent="0.35"/>
    <row r="75" spans="1:126" ht="16" x14ac:dyDescent="0.35"/>
    <row r="76" spans="1:126" ht="16" x14ac:dyDescent="0.35"/>
    <row r="77" spans="1:126" ht="16" x14ac:dyDescent="0.35"/>
    <row r="78" spans="1:126" ht="16" x14ac:dyDescent="0.35"/>
    <row r="79" spans="1:126" ht="16" x14ac:dyDescent="0.35"/>
    <row r="80" spans="1:126"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row r="96" ht="16" x14ac:dyDescent="0.35"/>
    <row r="97" ht="16" x14ac:dyDescent="0.35"/>
    <row r="98" ht="16" x14ac:dyDescent="0.35"/>
    <row r="99" ht="16" x14ac:dyDescent="0.35"/>
    <row r="100" ht="16" x14ac:dyDescent="0.35"/>
    <row r="101" ht="16" x14ac:dyDescent="0.35"/>
    <row r="102" ht="16" x14ac:dyDescent="0.35"/>
    <row r="103" ht="16" x14ac:dyDescent="0.35"/>
    <row r="104" ht="16" x14ac:dyDescent="0.35"/>
    <row r="105" ht="16" x14ac:dyDescent="0.35"/>
    <row r="106" ht="16" x14ac:dyDescent="0.35"/>
    <row r="107" ht="16" x14ac:dyDescent="0.35"/>
    <row r="108" ht="16" x14ac:dyDescent="0.35"/>
    <row r="109" ht="16" x14ac:dyDescent="0.35"/>
    <row r="110" ht="16" x14ac:dyDescent="0.35"/>
    <row r="111" ht="16" x14ac:dyDescent="0.35"/>
    <row r="112" ht="16" x14ac:dyDescent="0.35"/>
    <row r="113" ht="16" x14ac:dyDescent="0.35"/>
    <row r="114" ht="16" x14ac:dyDescent="0.35"/>
    <row r="115" ht="16" x14ac:dyDescent="0.35"/>
    <row r="116" ht="16" x14ac:dyDescent="0.35"/>
    <row r="117" ht="16" x14ac:dyDescent="0.35"/>
    <row r="118" ht="16" x14ac:dyDescent="0.35"/>
    <row r="119" ht="16" x14ac:dyDescent="0.35"/>
    <row r="120" ht="16" x14ac:dyDescent="0.35"/>
    <row r="121" ht="16" x14ac:dyDescent="0.35"/>
    <row r="122" ht="16" x14ac:dyDescent="0.35"/>
    <row r="123" ht="16" x14ac:dyDescent="0.35"/>
    <row r="124" ht="16" x14ac:dyDescent="0.35"/>
    <row r="125" ht="16" x14ac:dyDescent="0.35"/>
    <row r="126" ht="16" x14ac:dyDescent="0.35"/>
    <row r="127" ht="16" x14ac:dyDescent="0.35"/>
    <row r="128" ht="16" x14ac:dyDescent="0.35"/>
  </sheetData>
  <mergeCells count="53">
    <mergeCell ref="BV4:BW4"/>
    <mergeCell ref="BX4:BY4"/>
    <mergeCell ref="BZ4:CA4"/>
    <mergeCell ref="A33:A52"/>
    <mergeCell ref="A24:A32"/>
    <mergeCell ref="A5:A23"/>
    <mergeCell ref="BL4:BM4"/>
    <mergeCell ref="BN4:BO4"/>
    <mergeCell ref="BP4:BQ4"/>
    <mergeCell ref="BR4:BS4"/>
    <mergeCell ref="BT4:BU4"/>
    <mergeCell ref="BB4:BC4"/>
    <mergeCell ref="BD4:BE4"/>
    <mergeCell ref="BF4:BG4"/>
    <mergeCell ref="BH4:BI4"/>
    <mergeCell ref="BJ4:BK4"/>
    <mergeCell ref="AN4:AO4"/>
    <mergeCell ref="AP4:AQ4"/>
    <mergeCell ref="Z4:AA4"/>
    <mergeCell ref="AB4:AC4"/>
    <mergeCell ref="AD4:AE4"/>
    <mergeCell ref="AF4:AG4"/>
    <mergeCell ref="AH4:AI4"/>
    <mergeCell ref="V1:AA1"/>
    <mergeCell ref="AB1:AG1"/>
    <mergeCell ref="AH1:AK1"/>
    <mergeCell ref="AL1:AM1"/>
    <mergeCell ref="A53:A70"/>
    <mergeCell ref="AJ4:AK4"/>
    <mergeCell ref="AL4:AM4"/>
    <mergeCell ref="P4:Q4"/>
    <mergeCell ref="R4:S4"/>
    <mergeCell ref="T4:U4"/>
    <mergeCell ref="V4:W4"/>
    <mergeCell ref="X4:Y4"/>
    <mergeCell ref="F4:G4"/>
    <mergeCell ref="H4:I4"/>
    <mergeCell ref="J4:K4"/>
    <mergeCell ref="L4:M4"/>
    <mergeCell ref="N4:O4"/>
    <mergeCell ref="A1:E2"/>
    <mergeCell ref="F1:U1"/>
    <mergeCell ref="AT4:AU4"/>
    <mergeCell ref="AV4:AW4"/>
    <mergeCell ref="AX4:AY4"/>
    <mergeCell ref="AZ4:BA4"/>
    <mergeCell ref="AR4:AS4"/>
    <mergeCell ref="BX1:CA1"/>
    <mergeCell ref="AN1:AQ1"/>
    <mergeCell ref="AR1:BE1"/>
    <mergeCell ref="BF1:BM1"/>
    <mergeCell ref="BN1:BQ1"/>
    <mergeCell ref="BR1:BW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E93B-0D67-4BCC-AE61-A140831C8E8E}">
  <dimension ref="A1:N195"/>
  <sheetViews>
    <sheetView topLeftCell="A43" zoomScale="80" zoomScaleNormal="80" workbookViewId="0">
      <selection activeCell="B49" sqref="A1:XFD1048576"/>
    </sheetView>
  </sheetViews>
  <sheetFormatPr defaultRowHeight="18.5" x14ac:dyDescent="0.35"/>
  <cols>
    <col min="1" max="1" width="12" style="1" customWidth="1"/>
    <col min="2" max="2" width="49" style="1" customWidth="1"/>
    <col min="3" max="3" width="24.453125" style="1" customWidth="1"/>
    <col min="4" max="4" width="21.54296875" style="232" customWidth="1"/>
    <col min="5" max="5" width="19.7265625" style="232" customWidth="1"/>
    <col min="6" max="6" width="125" style="233" customWidth="1"/>
    <col min="7" max="7" width="19.7265625" style="234" customWidth="1"/>
    <col min="8" max="8" width="2.453125" customWidth="1"/>
    <col min="9" max="9" width="26.54296875" customWidth="1"/>
    <col min="11" max="11" width="13.1796875" bestFit="1" customWidth="1"/>
    <col min="12" max="12" width="12.26953125" bestFit="1" customWidth="1"/>
    <col min="13" max="13" width="11.453125" bestFit="1" customWidth="1"/>
  </cols>
  <sheetData>
    <row r="1" spans="1:14" s="236" customFormat="1" ht="45" customHeight="1" x14ac:dyDescent="0.35">
      <c r="A1" s="498" t="s">
        <v>1973</v>
      </c>
      <c r="B1" s="499"/>
      <c r="C1" s="499"/>
      <c r="D1" s="499"/>
      <c r="E1" s="499"/>
      <c r="F1" s="499"/>
      <c r="G1" s="235"/>
      <c r="I1" s="323" t="s">
        <v>115</v>
      </c>
      <c r="J1" s="324" t="s">
        <v>54</v>
      </c>
      <c r="K1" s="323" t="s">
        <v>134</v>
      </c>
      <c r="L1" s="323" t="s">
        <v>177</v>
      </c>
      <c r="M1" s="323" t="s">
        <v>264</v>
      </c>
      <c r="N1" s="324" t="s">
        <v>348</v>
      </c>
    </row>
    <row r="2" spans="1:14" ht="69" customHeight="1" x14ac:dyDescent="0.35">
      <c r="A2" s="59"/>
      <c r="B2" s="60"/>
      <c r="C2" s="60"/>
      <c r="D2" s="220" t="s">
        <v>349</v>
      </c>
      <c r="E2" s="506" t="s">
        <v>350</v>
      </c>
      <c r="F2" s="507" t="s">
        <v>351</v>
      </c>
      <c r="G2" s="507" t="s">
        <v>352</v>
      </c>
      <c r="I2" s="325" t="s">
        <v>353</v>
      </c>
      <c r="J2" s="326">
        <v>3</v>
      </c>
      <c r="K2" s="327">
        <v>3</v>
      </c>
      <c r="L2" s="327">
        <v>8</v>
      </c>
      <c r="M2" s="327">
        <v>1</v>
      </c>
      <c r="N2" s="328">
        <v>15</v>
      </c>
    </row>
    <row r="3" spans="1:14" ht="66.75" customHeight="1" x14ac:dyDescent="0.35">
      <c r="A3" s="42" t="s">
        <v>354</v>
      </c>
      <c r="B3" s="43" t="s">
        <v>355</v>
      </c>
      <c r="C3" s="61" t="s">
        <v>356</v>
      </c>
      <c r="D3" s="220" t="s">
        <v>357</v>
      </c>
      <c r="E3" s="506"/>
      <c r="F3" s="507"/>
      <c r="G3" s="507"/>
    </row>
    <row r="4" spans="1:14" ht="84" customHeight="1" x14ac:dyDescent="0.35">
      <c r="A4" s="44" t="s">
        <v>358</v>
      </c>
      <c r="B4" s="45" t="s">
        <v>10</v>
      </c>
      <c r="C4" s="509" t="s">
        <v>359</v>
      </c>
      <c r="D4" s="220">
        <v>10</v>
      </c>
      <c r="E4" s="221">
        <v>2</v>
      </c>
      <c r="F4" s="222" t="s">
        <v>360</v>
      </c>
      <c r="G4" s="223"/>
    </row>
    <row r="5" spans="1:14" ht="64" x14ac:dyDescent="0.35">
      <c r="A5" s="44" t="s">
        <v>361</v>
      </c>
      <c r="B5" s="45" t="s">
        <v>11</v>
      </c>
      <c r="C5" s="509"/>
      <c r="D5" s="220">
        <v>1</v>
      </c>
      <c r="E5" s="221">
        <v>3</v>
      </c>
      <c r="F5" s="222" t="s">
        <v>362</v>
      </c>
      <c r="G5" s="223" t="s">
        <v>0</v>
      </c>
    </row>
    <row r="6" spans="1:14" ht="74" x14ac:dyDescent="0.35">
      <c r="A6" s="44" t="s">
        <v>363</v>
      </c>
      <c r="B6" s="45" t="s">
        <v>12</v>
      </c>
      <c r="C6" s="509"/>
      <c r="D6" s="220">
        <v>8</v>
      </c>
      <c r="E6" s="221">
        <v>3</v>
      </c>
      <c r="F6" s="222" t="s">
        <v>364</v>
      </c>
      <c r="G6" s="223" t="s">
        <v>0</v>
      </c>
    </row>
    <row r="7" spans="1:14" ht="55.5" x14ac:dyDescent="0.35">
      <c r="A7" s="44" t="s">
        <v>365</v>
      </c>
      <c r="B7" s="45" t="s">
        <v>13</v>
      </c>
      <c r="C7" s="509"/>
      <c r="D7" s="220">
        <v>16</v>
      </c>
      <c r="E7" s="221">
        <v>4</v>
      </c>
      <c r="F7" s="222" t="s">
        <v>366</v>
      </c>
      <c r="G7" s="223"/>
    </row>
    <row r="8" spans="1:14" ht="55.5" x14ac:dyDescent="0.35">
      <c r="A8" s="44" t="s">
        <v>367</v>
      </c>
      <c r="B8" s="45" t="s">
        <v>14</v>
      </c>
      <c r="C8" s="509"/>
      <c r="D8" s="220">
        <v>8</v>
      </c>
      <c r="E8" s="221">
        <v>3</v>
      </c>
      <c r="F8" s="222" t="s">
        <v>368</v>
      </c>
      <c r="G8" s="223"/>
    </row>
    <row r="9" spans="1:14" ht="80" x14ac:dyDescent="0.35">
      <c r="A9" s="44" t="s">
        <v>369</v>
      </c>
      <c r="B9" s="45" t="s">
        <v>15</v>
      </c>
      <c r="C9" s="509"/>
      <c r="D9" s="220">
        <v>16</v>
      </c>
      <c r="E9" s="221" t="s">
        <v>3</v>
      </c>
      <c r="F9" s="222" t="s">
        <v>370</v>
      </c>
      <c r="G9" s="223"/>
    </row>
    <row r="10" spans="1:14" ht="55.5" x14ac:dyDescent="0.35">
      <c r="A10" s="44" t="s">
        <v>371</v>
      </c>
      <c r="B10" s="45" t="s">
        <v>16</v>
      </c>
      <c r="C10" s="509"/>
      <c r="D10" s="220">
        <v>10</v>
      </c>
      <c r="E10" s="221">
        <v>3</v>
      </c>
      <c r="F10" s="222" t="s">
        <v>372</v>
      </c>
      <c r="G10" s="223" t="s">
        <v>0</v>
      </c>
    </row>
    <row r="11" spans="1:14" ht="55.5" x14ac:dyDescent="0.35">
      <c r="A11" s="44" t="s">
        <v>373</v>
      </c>
      <c r="B11" s="45" t="s">
        <v>17</v>
      </c>
      <c r="C11" s="509"/>
      <c r="D11" s="220">
        <v>8</v>
      </c>
      <c r="E11" s="221">
        <v>4</v>
      </c>
      <c r="F11" s="222" t="s">
        <v>374</v>
      </c>
      <c r="G11" s="223"/>
    </row>
    <row r="12" spans="1:14" ht="55.5" x14ac:dyDescent="0.35">
      <c r="A12" s="44" t="s">
        <v>375</v>
      </c>
      <c r="B12" s="46" t="s">
        <v>18</v>
      </c>
      <c r="C12" s="510" t="s">
        <v>376</v>
      </c>
      <c r="D12" s="220">
        <v>1</v>
      </c>
      <c r="E12" s="221">
        <v>3</v>
      </c>
      <c r="F12" s="222" t="s">
        <v>377</v>
      </c>
      <c r="G12" s="223" t="s">
        <v>0</v>
      </c>
    </row>
    <row r="13" spans="1:14" ht="37" x14ac:dyDescent="0.35">
      <c r="A13" s="44" t="s">
        <v>378</v>
      </c>
      <c r="B13" s="46" t="s">
        <v>19</v>
      </c>
      <c r="C13" s="510"/>
      <c r="D13" s="220">
        <v>15</v>
      </c>
      <c r="E13" s="221">
        <v>4</v>
      </c>
      <c r="F13" s="222" t="s">
        <v>379</v>
      </c>
      <c r="G13" s="223"/>
    </row>
    <row r="14" spans="1:14" ht="148" x14ac:dyDescent="0.35">
      <c r="A14" s="44" t="s">
        <v>380</v>
      </c>
      <c r="B14" s="46" t="s">
        <v>20</v>
      </c>
      <c r="C14" s="510"/>
      <c r="D14" s="220">
        <v>9</v>
      </c>
      <c r="E14" s="221">
        <v>3</v>
      </c>
      <c r="F14" s="222" t="s">
        <v>381</v>
      </c>
      <c r="G14" s="223" t="s">
        <v>0</v>
      </c>
    </row>
    <row r="15" spans="1:14" ht="185" x14ac:dyDescent="0.35">
      <c r="A15" s="44" t="s">
        <v>382</v>
      </c>
      <c r="B15" s="47" t="s">
        <v>21</v>
      </c>
      <c r="C15" s="511" t="s">
        <v>383</v>
      </c>
      <c r="D15" s="220">
        <v>1</v>
      </c>
      <c r="E15" s="221">
        <v>4</v>
      </c>
      <c r="F15" s="222" t="s">
        <v>384</v>
      </c>
      <c r="G15" s="223"/>
    </row>
    <row r="16" spans="1:14" ht="129.5" x14ac:dyDescent="0.35">
      <c r="A16" s="44" t="s">
        <v>385</v>
      </c>
      <c r="B16" s="47" t="s">
        <v>22</v>
      </c>
      <c r="C16" s="511"/>
      <c r="D16" s="220">
        <v>4</v>
      </c>
      <c r="E16" s="221">
        <v>3</v>
      </c>
      <c r="F16" s="224" t="s">
        <v>386</v>
      </c>
      <c r="G16" s="223" t="s">
        <v>0</v>
      </c>
    </row>
    <row r="17" spans="1:7" ht="148" x14ac:dyDescent="0.35">
      <c r="A17" s="44" t="s">
        <v>387</v>
      </c>
      <c r="B17" s="47" t="s">
        <v>23</v>
      </c>
      <c r="C17" s="511"/>
      <c r="D17" s="220">
        <v>4</v>
      </c>
      <c r="E17" s="221">
        <v>0</v>
      </c>
      <c r="F17" s="224" t="s">
        <v>388</v>
      </c>
      <c r="G17" s="223" t="s">
        <v>0</v>
      </c>
    </row>
    <row r="18" spans="1:7" ht="74" x14ac:dyDescent="0.35">
      <c r="A18" s="44" t="s">
        <v>389</v>
      </c>
      <c r="B18" s="48" t="s">
        <v>24</v>
      </c>
      <c r="C18" s="512" t="s">
        <v>390</v>
      </c>
      <c r="D18" s="220">
        <v>12</v>
      </c>
      <c r="E18" s="221" t="s">
        <v>3</v>
      </c>
      <c r="F18" s="224" t="s">
        <v>391</v>
      </c>
      <c r="G18" s="223"/>
    </row>
    <row r="19" spans="1:7" ht="92.5" x14ac:dyDescent="0.35">
      <c r="A19" s="44" t="s">
        <v>392</v>
      </c>
      <c r="B19" s="48" t="s">
        <v>25</v>
      </c>
      <c r="C19" s="512"/>
      <c r="D19" s="220">
        <v>6</v>
      </c>
      <c r="E19" s="221">
        <v>2</v>
      </c>
      <c r="F19" s="224" t="s">
        <v>393</v>
      </c>
      <c r="G19" s="223"/>
    </row>
    <row r="20" spans="1:7" ht="64" x14ac:dyDescent="0.35">
      <c r="A20" s="44" t="s">
        <v>394</v>
      </c>
      <c r="B20" s="49" t="s">
        <v>26</v>
      </c>
      <c r="C20" s="50" t="s">
        <v>395</v>
      </c>
      <c r="D20" s="220">
        <v>15</v>
      </c>
      <c r="E20" s="221" t="s">
        <v>3</v>
      </c>
      <c r="F20" s="224" t="s">
        <v>396</v>
      </c>
      <c r="G20" s="223"/>
    </row>
    <row r="21" spans="1:7" ht="92.5" x14ac:dyDescent="0.35">
      <c r="A21" s="44" t="s">
        <v>397</v>
      </c>
      <c r="B21" s="51" t="s">
        <v>27</v>
      </c>
      <c r="C21" s="508" t="s">
        <v>398</v>
      </c>
      <c r="D21" s="220">
        <v>1</v>
      </c>
      <c r="E21" s="221" t="s">
        <v>399</v>
      </c>
      <c r="F21" s="224" t="s">
        <v>400</v>
      </c>
      <c r="G21" s="223"/>
    </row>
    <row r="22" spans="1:7" ht="74" x14ac:dyDescent="0.35">
      <c r="A22" s="44" t="s">
        <v>401</v>
      </c>
      <c r="B22" s="51" t="s">
        <v>28</v>
      </c>
      <c r="C22" s="508"/>
      <c r="D22" s="220">
        <v>7</v>
      </c>
      <c r="E22" s="221">
        <v>1</v>
      </c>
      <c r="F22" s="224" t="s">
        <v>402</v>
      </c>
      <c r="G22" s="223" t="s">
        <v>0</v>
      </c>
    </row>
    <row r="23" spans="1:7" ht="111" x14ac:dyDescent="0.35">
      <c r="A23" s="44" t="s">
        <v>403</v>
      </c>
      <c r="B23" s="52" t="s">
        <v>29</v>
      </c>
      <c r="C23" s="500" t="s">
        <v>404</v>
      </c>
      <c r="D23" s="220">
        <v>1</v>
      </c>
      <c r="E23" s="221">
        <v>3</v>
      </c>
      <c r="F23" s="224" t="s">
        <v>405</v>
      </c>
      <c r="G23" s="223" t="s">
        <v>0</v>
      </c>
    </row>
    <row r="24" spans="1:7" ht="92.5" x14ac:dyDescent="0.35">
      <c r="A24" s="44" t="s">
        <v>406</v>
      </c>
      <c r="B24" s="52" t="s">
        <v>30</v>
      </c>
      <c r="C24" s="500"/>
      <c r="D24" s="220">
        <v>13</v>
      </c>
      <c r="E24" s="221">
        <v>3</v>
      </c>
      <c r="F24" s="224" t="s">
        <v>407</v>
      </c>
      <c r="G24" s="223" t="s">
        <v>0</v>
      </c>
    </row>
    <row r="25" spans="1:7" ht="92.5" x14ac:dyDescent="0.35">
      <c r="A25" s="44" t="s">
        <v>408</v>
      </c>
      <c r="B25" s="52" t="s">
        <v>31</v>
      </c>
      <c r="C25" s="500"/>
      <c r="D25" s="220">
        <v>9</v>
      </c>
      <c r="E25" s="221">
        <v>3</v>
      </c>
      <c r="F25" s="224" t="s">
        <v>409</v>
      </c>
      <c r="G25" s="223" t="s">
        <v>410</v>
      </c>
    </row>
    <row r="26" spans="1:7" ht="111" x14ac:dyDescent="0.35">
      <c r="A26" s="44" t="s">
        <v>411</v>
      </c>
      <c r="B26" s="52" t="s">
        <v>32</v>
      </c>
      <c r="C26" s="500"/>
      <c r="D26" s="220">
        <v>18</v>
      </c>
      <c r="E26" s="221">
        <v>3</v>
      </c>
      <c r="F26" s="225" t="s">
        <v>412</v>
      </c>
      <c r="G26" s="223" t="s">
        <v>0</v>
      </c>
    </row>
    <row r="27" spans="1:7" ht="64" x14ac:dyDescent="0.35">
      <c r="A27" s="44" t="s">
        <v>413</v>
      </c>
      <c r="B27" s="52" t="s">
        <v>33</v>
      </c>
      <c r="C27" s="500"/>
      <c r="D27" s="220">
        <v>17</v>
      </c>
      <c r="E27" s="221">
        <v>4</v>
      </c>
      <c r="F27" s="224" t="s">
        <v>414</v>
      </c>
      <c r="G27" s="223"/>
    </row>
    <row r="28" spans="1:7" ht="74" x14ac:dyDescent="0.35">
      <c r="A28" s="44" t="s">
        <v>415</v>
      </c>
      <c r="B28" s="52" t="s">
        <v>34</v>
      </c>
      <c r="C28" s="500"/>
      <c r="D28" s="220">
        <v>11</v>
      </c>
      <c r="E28" s="221">
        <v>2</v>
      </c>
      <c r="F28" s="224" t="s">
        <v>416</v>
      </c>
      <c r="G28" s="223"/>
    </row>
    <row r="29" spans="1:7" ht="74" x14ac:dyDescent="0.35">
      <c r="A29" s="44" t="s">
        <v>417</v>
      </c>
      <c r="B29" s="52" t="s">
        <v>35</v>
      </c>
      <c r="C29" s="500"/>
      <c r="D29" s="220">
        <v>17</v>
      </c>
      <c r="E29" s="221">
        <v>3</v>
      </c>
      <c r="F29" s="224" t="s">
        <v>418</v>
      </c>
      <c r="G29" s="223"/>
    </row>
    <row r="30" spans="1:7" ht="92.5" x14ac:dyDescent="0.35">
      <c r="A30" s="44" t="s">
        <v>419</v>
      </c>
      <c r="B30" s="441" t="s">
        <v>36</v>
      </c>
      <c r="C30" s="501" t="s">
        <v>420</v>
      </c>
      <c r="D30" s="220">
        <v>14</v>
      </c>
      <c r="E30" s="221">
        <v>3</v>
      </c>
      <c r="F30" s="224" t="s">
        <v>421</v>
      </c>
      <c r="G30" s="223" t="s">
        <v>0</v>
      </c>
    </row>
    <row r="31" spans="1:7" ht="74" x14ac:dyDescent="0.35">
      <c r="A31" s="44" t="s">
        <v>422</v>
      </c>
      <c r="B31" s="441" t="s">
        <v>37</v>
      </c>
      <c r="C31" s="501"/>
      <c r="D31" s="220">
        <v>12</v>
      </c>
      <c r="E31" s="221">
        <v>2</v>
      </c>
      <c r="F31" s="224" t="s">
        <v>423</v>
      </c>
      <c r="G31" s="223"/>
    </row>
    <row r="32" spans="1:7" ht="102" customHeight="1" x14ac:dyDescent="0.35">
      <c r="A32" s="44" t="s">
        <v>424</v>
      </c>
      <c r="B32" s="441" t="s">
        <v>38</v>
      </c>
      <c r="C32" s="501"/>
      <c r="D32" s="220">
        <v>14</v>
      </c>
      <c r="E32" s="221">
        <v>1</v>
      </c>
      <c r="F32" s="224" t="s">
        <v>425</v>
      </c>
      <c r="G32" s="223" t="s">
        <v>0</v>
      </c>
    </row>
    <row r="33" spans="1:7" ht="64" x14ac:dyDescent="0.35">
      <c r="A33" s="44" t="s">
        <v>426</v>
      </c>
      <c r="B33" s="441" t="s">
        <v>39</v>
      </c>
      <c r="C33" s="501"/>
      <c r="D33" s="220">
        <v>7</v>
      </c>
      <c r="E33" s="221">
        <v>3</v>
      </c>
      <c r="F33" s="224" t="s">
        <v>427</v>
      </c>
      <c r="G33" s="223"/>
    </row>
    <row r="34" spans="1:7" ht="74" x14ac:dyDescent="0.35">
      <c r="A34" s="44" t="s">
        <v>428</v>
      </c>
      <c r="B34" s="53" t="s">
        <v>40</v>
      </c>
      <c r="C34" s="502" t="s">
        <v>429</v>
      </c>
      <c r="D34" s="220">
        <v>18</v>
      </c>
      <c r="E34" s="221">
        <v>4</v>
      </c>
      <c r="F34" s="224" t="s">
        <v>430</v>
      </c>
      <c r="G34" s="223" t="s">
        <v>0</v>
      </c>
    </row>
    <row r="35" spans="1:7" ht="96" customHeight="1" x14ac:dyDescent="0.35">
      <c r="A35" s="44" t="s">
        <v>431</v>
      </c>
      <c r="B35" s="53" t="s">
        <v>41</v>
      </c>
      <c r="C35" s="502"/>
      <c r="D35" s="220">
        <v>17</v>
      </c>
      <c r="E35" s="221">
        <v>4</v>
      </c>
      <c r="F35" s="224" t="s">
        <v>432</v>
      </c>
      <c r="G35" s="223" t="s">
        <v>0</v>
      </c>
    </row>
    <row r="36" spans="1:7" ht="129.5" x14ac:dyDescent="0.35">
      <c r="A36" s="44" t="s">
        <v>433</v>
      </c>
      <c r="B36" s="54" t="s">
        <v>42</v>
      </c>
      <c r="C36" s="503" t="s">
        <v>434</v>
      </c>
      <c r="D36" s="220">
        <v>4</v>
      </c>
      <c r="E36" s="221">
        <v>1</v>
      </c>
      <c r="F36" s="224" t="s">
        <v>435</v>
      </c>
      <c r="G36" s="223" t="s">
        <v>0</v>
      </c>
    </row>
    <row r="37" spans="1:7" ht="37" x14ac:dyDescent="0.35">
      <c r="A37" s="44" t="s">
        <v>436</v>
      </c>
      <c r="B37" s="54" t="s">
        <v>43</v>
      </c>
      <c r="C37" s="503"/>
      <c r="D37" s="220">
        <v>18</v>
      </c>
      <c r="E37" s="221">
        <v>4</v>
      </c>
      <c r="F37" s="224" t="s">
        <v>437</v>
      </c>
      <c r="G37" s="223" t="s">
        <v>0</v>
      </c>
    </row>
    <row r="38" spans="1:7" ht="48" x14ac:dyDescent="0.35">
      <c r="A38" s="44" t="s">
        <v>438</v>
      </c>
      <c r="B38" s="54" t="s">
        <v>44</v>
      </c>
      <c r="C38" s="503"/>
      <c r="D38" s="220">
        <v>18</v>
      </c>
      <c r="E38" s="221">
        <v>3</v>
      </c>
      <c r="F38" s="224" t="s">
        <v>439</v>
      </c>
      <c r="G38" s="223" t="s">
        <v>0</v>
      </c>
    </row>
    <row r="39" spans="1:7" ht="48" x14ac:dyDescent="0.35">
      <c r="A39" s="44" t="s">
        <v>440</v>
      </c>
      <c r="B39" s="55" t="s">
        <v>45</v>
      </c>
      <c r="C39" s="504" t="s">
        <v>441</v>
      </c>
      <c r="D39" s="220">
        <v>18</v>
      </c>
      <c r="E39" s="221">
        <v>3</v>
      </c>
      <c r="F39" s="224" t="s">
        <v>442</v>
      </c>
      <c r="G39" s="223"/>
    </row>
    <row r="40" spans="1:7" ht="64" x14ac:dyDescent="0.35">
      <c r="A40" s="44" t="s">
        <v>443</v>
      </c>
      <c r="B40" s="55" t="s">
        <v>46</v>
      </c>
      <c r="C40" s="504"/>
      <c r="D40" s="220">
        <v>18</v>
      </c>
      <c r="E40" s="221">
        <v>4</v>
      </c>
      <c r="F40" s="224" t="s">
        <v>444</v>
      </c>
      <c r="G40" s="223"/>
    </row>
    <row r="41" spans="1:7" ht="64" x14ac:dyDescent="0.35">
      <c r="A41" s="44" t="s">
        <v>445</v>
      </c>
      <c r="B41" s="56" t="s">
        <v>446</v>
      </c>
      <c r="C41" s="505" t="s">
        <v>447</v>
      </c>
      <c r="D41" s="220">
        <v>3</v>
      </c>
      <c r="E41" s="221" t="s">
        <v>3</v>
      </c>
      <c r="F41" s="224" t="s">
        <v>448</v>
      </c>
      <c r="G41" s="223"/>
    </row>
    <row r="42" spans="1:7" ht="55.5" x14ac:dyDescent="0.35">
      <c r="A42" s="44" t="s">
        <v>449</v>
      </c>
      <c r="B42" s="56" t="s">
        <v>450</v>
      </c>
      <c r="C42" s="505"/>
      <c r="D42" s="220">
        <v>2</v>
      </c>
      <c r="E42" s="221">
        <v>4</v>
      </c>
      <c r="F42" s="224" t="s">
        <v>451</v>
      </c>
      <c r="G42" s="223" t="s">
        <v>0</v>
      </c>
    </row>
    <row r="43" spans="1:7" ht="48" x14ac:dyDescent="0.35">
      <c r="A43" s="44" t="s">
        <v>452</v>
      </c>
      <c r="B43" s="442" t="s">
        <v>453</v>
      </c>
      <c r="C43" s="501" t="s">
        <v>454</v>
      </c>
      <c r="D43" s="220">
        <v>9</v>
      </c>
      <c r="E43" s="221">
        <v>0</v>
      </c>
      <c r="F43" s="224" t="s">
        <v>455</v>
      </c>
      <c r="G43" s="223" t="s">
        <v>0</v>
      </c>
    </row>
    <row r="44" spans="1:7" ht="48" x14ac:dyDescent="0.35">
      <c r="A44" s="44" t="s">
        <v>456</v>
      </c>
      <c r="B44" s="442" t="s">
        <v>457</v>
      </c>
      <c r="C44" s="501"/>
      <c r="D44" s="220">
        <v>5</v>
      </c>
      <c r="E44" s="221">
        <v>2</v>
      </c>
      <c r="F44" s="224" t="s">
        <v>458</v>
      </c>
      <c r="G44" s="223" t="s">
        <v>0</v>
      </c>
    </row>
    <row r="45" spans="1:7" ht="48" x14ac:dyDescent="0.35">
      <c r="A45" s="44" t="s">
        <v>459</v>
      </c>
      <c r="B45" s="443" t="s">
        <v>460</v>
      </c>
      <c r="C45" s="501"/>
      <c r="D45" s="220">
        <v>5</v>
      </c>
      <c r="E45" s="221">
        <v>2</v>
      </c>
      <c r="F45" s="224" t="s">
        <v>461</v>
      </c>
      <c r="G45" s="223"/>
    </row>
    <row r="46" spans="1:7" ht="55.5" x14ac:dyDescent="0.35">
      <c r="A46" s="44" t="s">
        <v>462</v>
      </c>
      <c r="B46" s="57" t="s">
        <v>463</v>
      </c>
      <c r="C46" s="58" t="s">
        <v>464</v>
      </c>
      <c r="D46" s="220">
        <v>2</v>
      </c>
      <c r="E46" s="221">
        <v>2</v>
      </c>
      <c r="F46" s="224" t="s">
        <v>465</v>
      </c>
      <c r="G46" s="223" t="s">
        <v>0</v>
      </c>
    </row>
    <row r="47" spans="1:7" ht="55.5" x14ac:dyDescent="0.35">
      <c r="A47" s="44" t="s">
        <v>466</v>
      </c>
      <c r="B47" s="52" t="s">
        <v>467</v>
      </c>
      <c r="C47" s="500" t="s">
        <v>404</v>
      </c>
      <c r="D47" s="220">
        <v>6</v>
      </c>
      <c r="E47" s="221">
        <v>0</v>
      </c>
      <c r="F47" s="224" t="s">
        <v>468</v>
      </c>
      <c r="G47" s="223" t="s">
        <v>0</v>
      </c>
    </row>
    <row r="48" spans="1:7" ht="55.5" x14ac:dyDescent="0.35">
      <c r="A48" s="44" t="s">
        <v>469</v>
      </c>
      <c r="B48" s="52" t="s">
        <v>470</v>
      </c>
      <c r="C48" s="500"/>
      <c r="D48" s="226">
        <v>8</v>
      </c>
      <c r="E48" s="221">
        <v>1</v>
      </c>
      <c r="F48" s="224" t="s">
        <v>471</v>
      </c>
      <c r="G48" s="223" t="s">
        <v>0</v>
      </c>
    </row>
    <row r="49" spans="1:7" ht="32" x14ac:dyDescent="0.35">
      <c r="A49" s="44" t="s">
        <v>472</v>
      </c>
      <c r="B49" s="52" t="s">
        <v>473</v>
      </c>
      <c r="C49" s="500"/>
      <c r="D49" s="220">
        <v>13</v>
      </c>
      <c r="E49" s="221" t="s">
        <v>3</v>
      </c>
      <c r="F49" s="224" t="s">
        <v>474</v>
      </c>
      <c r="G49" s="223"/>
    </row>
    <row r="50" spans="1:7" ht="48" x14ac:dyDescent="0.35">
      <c r="A50" s="44" t="s">
        <v>475</v>
      </c>
      <c r="B50" s="52" t="s">
        <v>476</v>
      </c>
      <c r="C50" s="500"/>
      <c r="D50" s="220">
        <v>17</v>
      </c>
      <c r="E50" s="221" t="s">
        <v>3</v>
      </c>
      <c r="F50" s="224" t="s">
        <v>477</v>
      </c>
      <c r="G50" s="223"/>
    </row>
    <row r="51" spans="1:7" x14ac:dyDescent="0.35">
      <c r="A51" s="227"/>
      <c r="B51" s="228"/>
      <c r="D51" s="229"/>
      <c r="E51" s="230"/>
      <c r="F51" s="231"/>
      <c r="G51" s="180"/>
    </row>
    <row r="52" spans="1:7" x14ac:dyDescent="0.35">
      <c r="A52" s="227"/>
      <c r="B52" s="228"/>
      <c r="D52" s="229"/>
      <c r="E52" s="230"/>
      <c r="F52" s="231"/>
      <c r="G52" s="180"/>
    </row>
    <row r="53" spans="1:7" x14ac:dyDescent="0.35">
      <c r="D53" s="1"/>
      <c r="E53" s="1"/>
      <c r="F53" s="231"/>
      <c r="G53" s="180"/>
    </row>
    <row r="54" spans="1:7" x14ac:dyDescent="0.35">
      <c r="D54" s="1"/>
      <c r="E54" s="1"/>
      <c r="F54" s="231"/>
      <c r="G54" s="180"/>
    </row>
    <row r="55" spans="1:7" x14ac:dyDescent="0.35">
      <c r="D55" s="1"/>
      <c r="E55" s="1"/>
      <c r="F55" s="231"/>
      <c r="G55" s="180"/>
    </row>
    <row r="56" spans="1:7" x14ac:dyDescent="0.35">
      <c r="D56" s="1"/>
      <c r="E56" s="1"/>
      <c r="F56" s="231"/>
      <c r="G56" s="180"/>
    </row>
    <row r="57" spans="1:7" x14ac:dyDescent="0.35">
      <c r="D57" s="1"/>
      <c r="E57" s="1"/>
      <c r="F57" s="231"/>
      <c r="G57" s="180"/>
    </row>
    <row r="58" spans="1:7" x14ac:dyDescent="0.35">
      <c r="D58" s="1"/>
      <c r="E58" s="1"/>
      <c r="F58" s="231"/>
      <c r="G58" s="180"/>
    </row>
    <row r="59" spans="1:7" x14ac:dyDescent="0.35">
      <c r="D59" s="1"/>
      <c r="E59" s="1"/>
      <c r="F59" s="231"/>
      <c r="G59" s="180"/>
    </row>
    <row r="60" spans="1:7" x14ac:dyDescent="0.35">
      <c r="D60" s="1"/>
      <c r="E60" s="1"/>
      <c r="F60" s="231"/>
      <c r="G60" s="180"/>
    </row>
    <row r="61" spans="1:7" x14ac:dyDescent="0.35">
      <c r="D61" s="1"/>
      <c r="E61" s="1"/>
      <c r="F61" s="231"/>
      <c r="G61" s="180"/>
    </row>
    <row r="62" spans="1:7" x14ac:dyDescent="0.35">
      <c r="D62" s="1"/>
      <c r="E62" s="1"/>
      <c r="F62" s="231"/>
      <c r="G62" s="180"/>
    </row>
    <row r="63" spans="1:7" x14ac:dyDescent="0.35">
      <c r="D63" s="1"/>
      <c r="E63" s="1"/>
      <c r="F63" s="231"/>
      <c r="G63" s="180"/>
    </row>
    <row r="64" spans="1:7" x14ac:dyDescent="0.35">
      <c r="D64" s="1"/>
      <c r="E64" s="1"/>
      <c r="F64" s="231"/>
      <c r="G64" s="180"/>
    </row>
    <row r="65" spans="4:7" x14ac:dyDescent="0.35">
      <c r="D65" s="1"/>
      <c r="E65" s="1"/>
      <c r="F65" s="231"/>
      <c r="G65" s="180"/>
    </row>
    <row r="66" spans="4:7" x14ac:dyDescent="0.35">
      <c r="D66" s="1"/>
      <c r="E66" s="1"/>
      <c r="F66" s="231"/>
      <c r="G66" s="180"/>
    </row>
    <row r="67" spans="4:7" x14ac:dyDescent="0.35">
      <c r="D67" s="1"/>
      <c r="E67" s="1"/>
      <c r="F67" s="231"/>
      <c r="G67" s="180"/>
    </row>
    <row r="68" spans="4:7" x14ac:dyDescent="0.35">
      <c r="D68" s="1"/>
      <c r="E68" s="1"/>
      <c r="F68" s="231"/>
      <c r="G68" s="180"/>
    </row>
    <row r="69" spans="4:7" x14ac:dyDescent="0.35">
      <c r="D69" s="1"/>
      <c r="E69" s="1"/>
      <c r="F69" s="231"/>
      <c r="G69" s="180"/>
    </row>
    <row r="70" spans="4:7" x14ac:dyDescent="0.35">
      <c r="D70" s="1"/>
      <c r="E70" s="1"/>
      <c r="F70" s="231"/>
      <c r="G70" s="180"/>
    </row>
    <row r="71" spans="4:7" x14ac:dyDescent="0.35">
      <c r="D71" s="1"/>
      <c r="E71" s="1"/>
      <c r="F71" s="231"/>
      <c r="G71" s="180"/>
    </row>
    <row r="72" spans="4:7" x14ac:dyDescent="0.35">
      <c r="D72" s="1"/>
      <c r="E72" s="1"/>
      <c r="F72" s="231"/>
      <c r="G72" s="180"/>
    </row>
    <row r="73" spans="4:7" x14ac:dyDescent="0.35">
      <c r="D73" s="1"/>
      <c r="E73" s="1"/>
      <c r="F73" s="231"/>
      <c r="G73" s="180"/>
    </row>
    <row r="74" spans="4:7" x14ac:dyDescent="0.35">
      <c r="D74" s="1"/>
      <c r="E74" s="1"/>
      <c r="F74" s="231"/>
      <c r="G74" s="180"/>
    </row>
    <row r="75" spans="4:7" x14ac:dyDescent="0.35">
      <c r="D75" s="1"/>
      <c r="E75" s="1"/>
      <c r="F75" s="231"/>
      <c r="G75" s="180"/>
    </row>
    <row r="76" spans="4:7" x14ac:dyDescent="0.35">
      <c r="D76" s="1"/>
      <c r="E76" s="1"/>
      <c r="F76" s="231"/>
      <c r="G76" s="180"/>
    </row>
    <row r="77" spans="4:7" x14ac:dyDescent="0.35">
      <c r="D77" s="1"/>
      <c r="E77" s="1"/>
      <c r="F77" s="231"/>
      <c r="G77" s="180"/>
    </row>
    <row r="78" spans="4:7" x14ac:dyDescent="0.35">
      <c r="D78" s="1"/>
      <c r="E78" s="1"/>
      <c r="F78" s="231"/>
      <c r="G78" s="180"/>
    </row>
    <row r="79" spans="4:7" x14ac:dyDescent="0.35">
      <c r="D79" s="1"/>
      <c r="E79" s="1"/>
      <c r="F79" s="231"/>
      <c r="G79" s="180"/>
    </row>
    <row r="80" spans="4:7" x14ac:dyDescent="0.35">
      <c r="D80" s="1"/>
      <c r="E80" s="1"/>
      <c r="F80" s="231"/>
      <c r="G80" s="180"/>
    </row>
    <row r="81" spans="4:7" x14ac:dyDescent="0.35">
      <c r="D81" s="1"/>
      <c r="E81" s="1"/>
      <c r="F81" s="231"/>
      <c r="G81" s="180"/>
    </row>
    <row r="82" spans="4:7" x14ac:dyDescent="0.35">
      <c r="D82" s="1"/>
      <c r="E82" s="1"/>
      <c r="F82" s="231"/>
      <c r="G82" s="180"/>
    </row>
    <row r="83" spans="4:7" x14ac:dyDescent="0.35">
      <c r="D83" s="1"/>
      <c r="E83" s="1"/>
      <c r="F83" s="231"/>
      <c r="G83" s="180"/>
    </row>
    <row r="84" spans="4:7" x14ac:dyDescent="0.35">
      <c r="D84" s="1"/>
      <c r="E84" s="1"/>
      <c r="F84" s="231"/>
      <c r="G84" s="180"/>
    </row>
    <row r="85" spans="4:7" x14ac:dyDescent="0.35">
      <c r="D85" s="1"/>
      <c r="E85" s="1"/>
      <c r="F85" s="231"/>
      <c r="G85" s="180"/>
    </row>
    <row r="86" spans="4:7" x14ac:dyDescent="0.35">
      <c r="D86" s="1"/>
      <c r="E86" s="1"/>
      <c r="F86" s="231"/>
      <c r="G86" s="180"/>
    </row>
    <row r="87" spans="4:7" x14ac:dyDescent="0.35">
      <c r="D87" s="1"/>
      <c r="E87" s="1"/>
      <c r="F87" s="231"/>
      <c r="G87" s="180"/>
    </row>
    <row r="88" spans="4:7" x14ac:dyDescent="0.35">
      <c r="D88" s="1"/>
      <c r="E88" s="1"/>
      <c r="F88" s="231"/>
      <c r="G88" s="180"/>
    </row>
    <row r="89" spans="4:7" x14ac:dyDescent="0.35">
      <c r="D89" s="1"/>
      <c r="E89" s="1"/>
      <c r="F89" s="231"/>
      <c r="G89" s="180"/>
    </row>
    <row r="90" spans="4:7" x14ac:dyDescent="0.35">
      <c r="D90" s="1"/>
      <c r="E90" s="1"/>
      <c r="F90" s="231"/>
      <c r="G90" s="180"/>
    </row>
    <row r="91" spans="4:7" x14ac:dyDescent="0.35">
      <c r="D91" s="1"/>
      <c r="E91" s="1"/>
      <c r="F91" s="231"/>
      <c r="G91" s="180"/>
    </row>
    <row r="92" spans="4:7" x14ac:dyDescent="0.35">
      <c r="D92" s="1"/>
      <c r="E92" s="1"/>
      <c r="F92" s="231"/>
      <c r="G92" s="180"/>
    </row>
    <row r="93" spans="4:7" x14ac:dyDescent="0.35">
      <c r="D93" s="1"/>
      <c r="E93" s="1"/>
      <c r="F93" s="231"/>
      <c r="G93" s="180"/>
    </row>
    <row r="94" spans="4:7" x14ac:dyDescent="0.35">
      <c r="D94" s="1"/>
      <c r="E94" s="1"/>
      <c r="F94" s="231"/>
      <c r="G94" s="180"/>
    </row>
    <row r="95" spans="4:7" x14ac:dyDescent="0.35">
      <c r="D95" s="1"/>
      <c r="E95" s="1"/>
      <c r="F95" s="231"/>
      <c r="G95" s="180"/>
    </row>
    <row r="96" spans="4:7" x14ac:dyDescent="0.35">
      <c r="D96" s="1"/>
      <c r="E96" s="1"/>
      <c r="F96" s="231"/>
      <c r="G96" s="180"/>
    </row>
    <row r="97" spans="4:7" x14ac:dyDescent="0.35">
      <c r="D97" s="1"/>
      <c r="E97" s="1"/>
      <c r="F97" s="231"/>
      <c r="G97" s="180"/>
    </row>
    <row r="98" spans="4:7" x14ac:dyDescent="0.35">
      <c r="D98" s="1"/>
      <c r="E98" s="1"/>
      <c r="F98" s="231"/>
      <c r="G98" s="180"/>
    </row>
    <row r="99" spans="4:7" x14ac:dyDescent="0.35">
      <c r="D99" s="1"/>
      <c r="E99" s="1"/>
      <c r="F99" s="231"/>
      <c r="G99" s="180"/>
    </row>
    <row r="100" spans="4:7" x14ac:dyDescent="0.35">
      <c r="D100" s="1"/>
      <c r="E100" s="1"/>
      <c r="F100" s="231"/>
      <c r="G100" s="180"/>
    </row>
    <row r="101" spans="4:7" x14ac:dyDescent="0.35">
      <c r="D101" s="1"/>
      <c r="E101" s="1"/>
      <c r="F101" s="231"/>
      <c r="G101" s="180"/>
    </row>
    <row r="102" spans="4:7" x14ac:dyDescent="0.35">
      <c r="D102" s="1"/>
      <c r="E102" s="1"/>
      <c r="F102" s="231"/>
      <c r="G102" s="180"/>
    </row>
    <row r="103" spans="4:7" x14ac:dyDescent="0.35">
      <c r="D103" s="1"/>
      <c r="E103" s="1"/>
      <c r="F103" s="231"/>
      <c r="G103" s="180"/>
    </row>
    <row r="104" spans="4:7" x14ac:dyDescent="0.35">
      <c r="D104" s="1"/>
      <c r="E104" s="1"/>
      <c r="F104" s="231"/>
      <c r="G104" s="180"/>
    </row>
    <row r="105" spans="4:7" x14ac:dyDescent="0.35">
      <c r="D105" s="1"/>
      <c r="E105" s="1"/>
      <c r="F105" s="231"/>
      <c r="G105" s="180"/>
    </row>
    <row r="106" spans="4:7" x14ac:dyDescent="0.35">
      <c r="D106" s="1"/>
      <c r="E106" s="1"/>
      <c r="F106" s="231"/>
      <c r="G106" s="180"/>
    </row>
    <row r="107" spans="4:7" x14ac:dyDescent="0.35">
      <c r="D107" s="1"/>
      <c r="E107" s="1"/>
      <c r="F107" s="231"/>
      <c r="G107" s="180"/>
    </row>
    <row r="108" spans="4:7" x14ac:dyDescent="0.35">
      <c r="D108" s="1"/>
      <c r="E108" s="1"/>
      <c r="F108" s="231"/>
      <c r="G108" s="180"/>
    </row>
    <row r="109" spans="4:7" x14ac:dyDescent="0.35">
      <c r="D109" s="1"/>
      <c r="E109" s="1"/>
      <c r="F109" s="231"/>
      <c r="G109" s="180"/>
    </row>
    <row r="110" spans="4:7" x14ac:dyDescent="0.35">
      <c r="D110" s="1"/>
      <c r="E110" s="1"/>
      <c r="F110" s="231"/>
      <c r="G110" s="180"/>
    </row>
    <row r="111" spans="4:7" x14ac:dyDescent="0.35">
      <c r="D111" s="1"/>
      <c r="E111" s="1"/>
      <c r="F111" s="231"/>
      <c r="G111" s="180"/>
    </row>
    <row r="112" spans="4:7" x14ac:dyDescent="0.35">
      <c r="D112" s="1"/>
      <c r="E112" s="1"/>
      <c r="F112" s="231"/>
      <c r="G112" s="180"/>
    </row>
    <row r="113" spans="4:7" x14ac:dyDescent="0.35">
      <c r="D113" s="1"/>
      <c r="E113" s="1"/>
      <c r="F113" s="231"/>
      <c r="G113" s="180"/>
    </row>
    <row r="114" spans="4:7" x14ac:dyDescent="0.35">
      <c r="D114" s="1"/>
      <c r="E114" s="1"/>
      <c r="F114" s="231"/>
      <c r="G114" s="180"/>
    </row>
    <row r="115" spans="4:7" x14ac:dyDescent="0.35">
      <c r="D115" s="1"/>
      <c r="E115" s="1"/>
      <c r="F115" s="231"/>
      <c r="G115" s="180"/>
    </row>
    <row r="116" spans="4:7" x14ac:dyDescent="0.35">
      <c r="D116" s="1"/>
      <c r="E116" s="1"/>
      <c r="F116" s="231"/>
      <c r="G116" s="180"/>
    </row>
    <row r="117" spans="4:7" x14ac:dyDescent="0.35">
      <c r="D117" s="1"/>
      <c r="E117" s="1"/>
      <c r="F117" s="231"/>
      <c r="G117" s="180"/>
    </row>
    <row r="118" spans="4:7" x14ac:dyDescent="0.35">
      <c r="D118" s="1"/>
      <c r="E118" s="1"/>
      <c r="F118" s="231"/>
      <c r="G118" s="180"/>
    </row>
    <row r="119" spans="4:7" x14ac:dyDescent="0.35">
      <c r="D119" s="1"/>
      <c r="E119" s="1"/>
      <c r="F119" s="231"/>
      <c r="G119" s="180"/>
    </row>
    <row r="120" spans="4:7" x14ac:dyDescent="0.35">
      <c r="D120" s="1"/>
      <c r="E120" s="1"/>
      <c r="F120" s="231"/>
      <c r="G120" s="180"/>
    </row>
    <row r="121" spans="4:7" x14ac:dyDescent="0.35">
      <c r="D121" s="1"/>
      <c r="E121" s="1"/>
      <c r="F121" s="231"/>
      <c r="G121" s="180"/>
    </row>
    <row r="122" spans="4:7" x14ac:dyDescent="0.35">
      <c r="D122" s="1"/>
      <c r="E122" s="1"/>
      <c r="F122" s="231"/>
      <c r="G122" s="180"/>
    </row>
    <row r="123" spans="4:7" x14ac:dyDescent="0.35">
      <c r="D123" s="1"/>
      <c r="E123" s="1"/>
      <c r="F123" s="231"/>
      <c r="G123" s="180"/>
    </row>
    <row r="124" spans="4:7" x14ac:dyDescent="0.35">
      <c r="D124" s="1"/>
      <c r="E124" s="1"/>
      <c r="F124" s="231"/>
      <c r="G124" s="180"/>
    </row>
    <row r="125" spans="4:7" x14ac:dyDescent="0.35">
      <c r="D125" s="1"/>
      <c r="E125" s="1"/>
      <c r="F125" s="231"/>
      <c r="G125" s="180"/>
    </row>
    <row r="126" spans="4:7" x14ac:dyDescent="0.35">
      <c r="D126" s="1"/>
      <c r="E126" s="1"/>
      <c r="F126" s="231"/>
      <c r="G126" s="180"/>
    </row>
    <row r="127" spans="4:7" x14ac:dyDescent="0.35">
      <c r="D127" s="1"/>
      <c r="E127" s="1"/>
      <c r="F127" s="231"/>
      <c r="G127" s="180"/>
    </row>
    <row r="128" spans="4:7" x14ac:dyDescent="0.35">
      <c r="D128" s="1"/>
      <c r="E128" s="1"/>
      <c r="F128" s="231"/>
      <c r="G128" s="180"/>
    </row>
    <row r="129" spans="4:7" x14ac:dyDescent="0.35">
      <c r="D129" s="1"/>
      <c r="E129" s="1"/>
      <c r="F129" s="231"/>
      <c r="G129" s="180"/>
    </row>
    <row r="130" spans="4:7" x14ac:dyDescent="0.35">
      <c r="D130" s="1"/>
      <c r="E130" s="1"/>
      <c r="F130" s="231"/>
      <c r="G130" s="180"/>
    </row>
    <row r="131" spans="4:7" x14ac:dyDescent="0.35">
      <c r="D131" s="1"/>
      <c r="E131" s="1"/>
      <c r="F131" s="231"/>
      <c r="G131" s="180"/>
    </row>
    <row r="132" spans="4:7" x14ac:dyDescent="0.35">
      <c r="D132" s="1"/>
      <c r="E132" s="1"/>
      <c r="F132" s="231"/>
      <c r="G132" s="180"/>
    </row>
    <row r="133" spans="4:7" x14ac:dyDescent="0.35">
      <c r="D133" s="1"/>
      <c r="E133" s="1"/>
      <c r="F133" s="231"/>
      <c r="G133" s="180"/>
    </row>
    <row r="134" spans="4:7" x14ac:dyDescent="0.35">
      <c r="D134" s="1"/>
      <c r="E134" s="1"/>
      <c r="F134" s="231"/>
      <c r="G134" s="180"/>
    </row>
    <row r="135" spans="4:7" x14ac:dyDescent="0.35">
      <c r="D135" s="1"/>
      <c r="E135" s="1"/>
      <c r="F135" s="231"/>
      <c r="G135" s="180"/>
    </row>
    <row r="136" spans="4:7" x14ac:dyDescent="0.35">
      <c r="D136" s="1"/>
      <c r="E136" s="1"/>
      <c r="F136" s="231"/>
      <c r="G136" s="180"/>
    </row>
    <row r="137" spans="4:7" x14ac:dyDescent="0.35">
      <c r="D137" s="1"/>
      <c r="E137" s="1"/>
      <c r="F137" s="231"/>
      <c r="G137" s="180"/>
    </row>
    <row r="138" spans="4:7" x14ac:dyDescent="0.35">
      <c r="D138" s="1"/>
      <c r="E138" s="1"/>
      <c r="F138" s="231"/>
      <c r="G138" s="180"/>
    </row>
    <row r="139" spans="4:7" x14ac:dyDescent="0.35">
      <c r="D139" s="1"/>
      <c r="E139" s="1"/>
      <c r="F139" s="231"/>
      <c r="G139" s="180"/>
    </row>
    <row r="140" spans="4:7" x14ac:dyDescent="0.35">
      <c r="D140" s="1"/>
      <c r="E140" s="1"/>
      <c r="F140" s="231"/>
      <c r="G140" s="180"/>
    </row>
    <row r="141" spans="4:7" x14ac:dyDescent="0.35">
      <c r="D141" s="1"/>
      <c r="E141" s="1"/>
      <c r="F141" s="231"/>
      <c r="G141" s="180"/>
    </row>
    <row r="142" spans="4:7" x14ac:dyDescent="0.35">
      <c r="D142" s="1"/>
      <c r="E142" s="1"/>
      <c r="F142" s="231"/>
      <c r="G142" s="180"/>
    </row>
    <row r="143" spans="4:7" x14ac:dyDescent="0.35">
      <c r="D143" s="1"/>
      <c r="E143" s="1"/>
      <c r="F143" s="231"/>
      <c r="G143" s="180"/>
    </row>
    <row r="144" spans="4:7" x14ac:dyDescent="0.35">
      <c r="D144" s="1"/>
      <c r="E144" s="1"/>
      <c r="F144" s="231"/>
      <c r="G144" s="180"/>
    </row>
    <row r="145" spans="4:7" x14ac:dyDescent="0.35">
      <c r="D145" s="1"/>
      <c r="E145" s="1"/>
      <c r="F145" s="231"/>
      <c r="G145" s="180"/>
    </row>
    <row r="146" spans="4:7" x14ac:dyDescent="0.35">
      <c r="D146" s="1"/>
      <c r="E146" s="1"/>
      <c r="F146" s="231"/>
      <c r="G146" s="180"/>
    </row>
    <row r="147" spans="4:7" x14ac:dyDescent="0.35">
      <c r="D147" s="1"/>
      <c r="E147" s="1"/>
      <c r="F147" s="231"/>
      <c r="G147" s="180"/>
    </row>
    <row r="148" spans="4:7" x14ac:dyDescent="0.35">
      <c r="D148" s="1"/>
      <c r="E148" s="1"/>
      <c r="F148" s="231"/>
      <c r="G148" s="180"/>
    </row>
    <row r="149" spans="4:7" x14ac:dyDescent="0.35">
      <c r="D149" s="1"/>
      <c r="E149" s="1"/>
      <c r="F149" s="231"/>
      <c r="G149" s="180"/>
    </row>
    <row r="150" spans="4:7" x14ac:dyDescent="0.35">
      <c r="D150" s="1"/>
      <c r="E150" s="1"/>
      <c r="F150" s="231"/>
      <c r="G150" s="180"/>
    </row>
    <row r="151" spans="4:7" x14ac:dyDescent="0.35">
      <c r="D151" s="1"/>
      <c r="E151" s="1"/>
      <c r="F151" s="231"/>
      <c r="G151" s="180"/>
    </row>
    <row r="152" spans="4:7" x14ac:dyDescent="0.35">
      <c r="D152" s="1"/>
      <c r="E152" s="1"/>
      <c r="F152" s="231"/>
      <c r="G152" s="180"/>
    </row>
    <row r="153" spans="4:7" x14ac:dyDescent="0.35">
      <c r="D153" s="1"/>
      <c r="E153" s="1"/>
      <c r="F153" s="231"/>
      <c r="G153" s="180"/>
    </row>
    <row r="154" spans="4:7" x14ac:dyDescent="0.35">
      <c r="D154" s="1"/>
      <c r="E154" s="1"/>
      <c r="F154" s="231"/>
      <c r="G154" s="180"/>
    </row>
    <row r="155" spans="4:7" x14ac:dyDescent="0.35">
      <c r="D155" s="1"/>
      <c r="E155" s="1"/>
      <c r="F155" s="231"/>
      <c r="G155" s="180"/>
    </row>
    <row r="156" spans="4:7" x14ac:dyDescent="0.35">
      <c r="D156" s="1"/>
      <c r="E156" s="1"/>
      <c r="F156" s="231"/>
      <c r="G156" s="180"/>
    </row>
    <row r="157" spans="4:7" x14ac:dyDescent="0.35">
      <c r="D157" s="1"/>
      <c r="E157" s="1"/>
      <c r="F157" s="231"/>
      <c r="G157" s="180"/>
    </row>
    <row r="158" spans="4:7" x14ac:dyDescent="0.35">
      <c r="D158" s="1"/>
      <c r="E158" s="1"/>
      <c r="F158" s="231"/>
      <c r="G158" s="180"/>
    </row>
    <row r="159" spans="4:7" x14ac:dyDescent="0.35">
      <c r="D159" s="1"/>
      <c r="E159" s="1"/>
      <c r="F159" s="231"/>
      <c r="G159" s="180"/>
    </row>
    <row r="160" spans="4:7" x14ac:dyDescent="0.35">
      <c r="D160" s="1"/>
      <c r="E160" s="1"/>
      <c r="F160" s="231"/>
      <c r="G160" s="180"/>
    </row>
    <row r="161" spans="4:7" x14ac:dyDescent="0.35">
      <c r="D161" s="1"/>
      <c r="E161" s="1"/>
      <c r="F161" s="231"/>
      <c r="G161" s="180"/>
    </row>
    <row r="162" spans="4:7" x14ac:dyDescent="0.35">
      <c r="D162" s="1"/>
      <c r="E162" s="1"/>
      <c r="F162" s="231"/>
      <c r="G162" s="180"/>
    </row>
    <row r="163" spans="4:7" x14ac:dyDescent="0.35">
      <c r="D163" s="1"/>
      <c r="E163" s="1"/>
      <c r="F163" s="231"/>
      <c r="G163" s="180"/>
    </row>
    <row r="164" spans="4:7" x14ac:dyDescent="0.35">
      <c r="D164" s="1"/>
      <c r="E164" s="1"/>
      <c r="F164" s="231"/>
      <c r="G164" s="180"/>
    </row>
    <row r="165" spans="4:7" x14ac:dyDescent="0.35">
      <c r="D165" s="1"/>
      <c r="E165" s="1"/>
      <c r="F165" s="231"/>
      <c r="G165" s="180"/>
    </row>
    <row r="166" spans="4:7" x14ac:dyDescent="0.35">
      <c r="D166" s="1"/>
      <c r="E166" s="1"/>
      <c r="F166" s="231"/>
      <c r="G166" s="180"/>
    </row>
    <row r="167" spans="4:7" x14ac:dyDescent="0.35">
      <c r="D167" s="1"/>
      <c r="E167" s="1"/>
      <c r="F167" s="231"/>
      <c r="G167" s="180"/>
    </row>
    <row r="168" spans="4:7" x14ac:dyDescent="0.35">
      <c r="D168" s="1"/>
      <c r="E168" s="1"/>
      <c r="F168" s="231"/>
      <c r="G168" s="180"/>
    </row>
    <row r="169" spans="4:7" x14ac:dyDescent="0.35">
      <c r="D169" s="1"/>
      <c r="E169" s="1"/>
      <c r="F169" s="231"/>
      <c r="G169" s="180"/>
    </row>
    <row r="170" spans="4:7" x14ac:dyDescent="0.35">
      <c r="D170" s="1"/>
      <c r="E170" s="1"/>
      <c r="F170" s="231"/>
      <c r="G170" s="180"/>
    </row>
    <row r="171" spans="4:7" x14ac:dyDescent="0.35">
      <c r="D171" s="1"/>
      <c r="E171" s="1"/>
      <c r="F171" s="231"/>
      <c r="G171" s="180"/>
    </row>
    <row r="172" spans="4:7" x14ac:dyDescent="0.35">
      <c r="D172" s="1"/>
      <c r="E172" s="1"/>
      <c r="F172" s="231"/>
      <c r="G172" s="180"/>
    </row>
    <row r="173" spans="4:7" x14ac:dyDescent="0.35">
      <c r="D173" s="1"/>
      <c r="E173" s="1"/>
      <c r="F173" s="231"/>
      <c r="G173" s="180"/>
    </row>
    <row r="174" spans="4:7" x14ac:dyDescent="0.35">
      <c r="D174" s="1"/>
      <c r="E174" s="1"/>
      <c r="F174" s="231"/>
      <c r="G174" s="180"/>
    </row>
    <row r="175" spans="4:7" x14ac:dyDescent="0.35">
      <c r="D175" s="1"/>
      <c r="E175" s="1"/>
      <c r="F175" s="231"/>
      <c r="G175" s="180"/>
    </row>
    <row r="176" spans="4:7" x14ac:dyDescent="0.35">
      <c r="D176" s="1"/>
      <c r="E176" s="1"/>
      <c r="F176" s="231"/>
      <c r="G176" s="180"/>
    </row>
    <row r="177" spans="4:7" x14ac:dyDescent="0.35">
      <c r="D177" s="1"/>
      <c r="E177" s="1"/>
      <c r="F177" s="231"/>
      <c r="G177" s="180"/>
    </row>
    <row r="178" spans="4:7" x14ac:dyDescent="0.35">
      <c r="D178" s="1"/>
      <c r="E178" s="1"/>
      <c r="F178" s="231"/>
      <c r="G178" s="180"/>
    </row>
    <row r="179" spans="4:7" x14ac:dyDescent="0.35">
      <c r="D179" s="1"/>
      <c r="E179" s="1"/>
      <c r="F179" s="231"/>
      <c r="G179" s="180"/>
    </row>
    <row r="180" spans="4:7" x14ac:dyDescent="0.35">
      <c r="D180" s="1"/>
      <c r="E180" s="1"/>
      <c r="F180" s="231"/>
      <c r="G180" s="180"/>
    </row>
    <row r="181" spans="4:7" x14ac:dyDescent="0.35">
      <c r="D181" s="1"/>
      <c r="E181" s="1"/>
      <c r="F181" s="231"/>
      <c r="G181" s="180"/>
    </row>
    <row r="182" spans="4:7" x14ac:dyDescent="0.35">
      <c r="D182" s="1"/>
      <c r="E182" s="1"/>
      <c r="F182" s="231"/>
      <c r="G182" s="180"/>
    </row>
    <row r="183" spans="4:7" x14ac:dyDescent="0.35">
      <c r="D183" s="1"/>
      <c r="E183" s="1"/>
      <c r="F183" s="231"/>
      <c r="G183" s="180"/>
    </row>
    <row r="184" spans="4:7" x14ac:dyDescent="0.35">
      <c r="D184" s="1"/>
      <c r="E184" s="1"/>
      <c r="F184" s="231"/>
      <c r="G184" s="180"/>
    </row>
    <row r="185" spans="4:7" x14ac:dyDescent="0.35">
      <c r="D185" s="1"/>
      <c r="E185" s="1"/>
      <c r="F185" s="231"/>
      <c r="G185" s="180"/>
    </row>
    <row r="186" spans="4:7" x14ac:dyDescent="0.35">
      <c r="D186" s="1"/>
      <c r="E186" s="1"/>
      <c r="F186" s="231"/>
      <c r="G186" s="180"/>
    </row>
    <row r="187" spans="4:7" x14ac:dyDescent="0.35">
      <c r="D187" s="1"/>
      <c r="E187" s="1"/>
      <c r="F187" s="231"/>
      <c r="G187" s="180"/>
    </row>
    <row r="188" spans="4:7" x14ac:dyDescent="0.35">
      <c r="D188" s="1"/>
      <c r="E188" s="1"/>
      <c r="F188" s="231"/>
      <c r="G188" s="180"/>
    </row>
    <row r="189" spans="4:7" x14ac:dyDescent="0.35">
      <c r="D189" s="1"/>
      <c r="E189" s="1"/>
      <c r="F189" s="231"/>
      <c r="G189" s="180"/>
    </row>
    <row r="190" spans="4:7" x14ac:dyDescent="0.35">
      <c r="D190" s="1"/>
      <c r="E190" s="1"/>
      <c r="F190" s="231"/>
      <c r="G190" s="180"/>
    </row>
    <row r="191" spans="4:7" x14ac:dyDescent="0.35">
      <c r="D191" s="1"/>
      <c r="E191" s="1"/>
      <c r="F191" s="231"/>
      <c r="G191" s="180"/>
    </row>
    <row r="192" spans="4:7" x14ac:dyDescent="0.35">
      <c r="D192" s="1"/>
      <c r="E192" s="1"/>
      <c r="F192" s="231"/>
      <c r="G192" s="180"/>
    </row>
    <row r="193" spans="4:7" x14ac:dyDescent="0.35">
      <c r="D193" s="1"/>
      <c r="E193" s="1"/>
      <c r="F193" s="231"/>
      <c r="G193" s="180"/>
    </row>
    <row r="194" spans="4:7" x14ac:dyDescent="0.35">
      <c r="D194" s="1"/>
      <c r="E194" s="1"/>
      <c r="F194" s="231"/>
      <c r="G194" s="180"/>
    </row>
    <row r="195" spans="4:7" x14ac:dyDescent="0.35">
      <c r="D195" s="1"/>
      <c r="E195" s="1"/>
      <c r="F195" s="231"/>
      <c r="G195" s="180"/>
    </row>
  </sheetData>
  <mergeCells count="17">
    <mergeCell ref="G2:G3"/>
    <mergeCell ref="C4:C11"/>
    <mergeCell ref="C12:C14"/>
    <mergeCell ref="C15:C17"/>
    <mergeCell ref="C18:C19"/>
    <mergeCell ref="A1:F1"/>
    <mergeCell ref="C47:C50"/>
    <mergeCell ref="C30:C33"/>
    <mergeCell ref="C34:C35"/>
    <mergeCell ref="C36:C38"/>
    <mergeCell ref="C39:C40"/>
    <mergeCell ref="C41:C42"/>
    <mergeCell ref="C43:C45"/>
    <mergeCell ref="E2:E3"/>
    <mergeCell ref="C23:C29"/>
    <mergeCell ref="F2:F3"/>
    <mergeCell ref="C21:C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9349-93F2-484F-BCD3-0FFF7FA2E8D5}">
  <dimension ref="A1:BK15"/>
  <sheetViews>
    <sheetView topLeftCell="A10" zoomScale="77" workbookViewId="0">
      <selection activeCell="C14" sqref="A1:XFD1048576"/>
    </sheetView>
  </sheetViews>
  <sheetFormatPr defaultRowHeight="14.5" x14ac:dyDescent="0.35"/>
  <cols>
    <col min="1" max="1" width="9.1796875" style="196"/>
    <col min="2" max="2" width="12.7265625" customWidth="1"/>
    <col min="3" max="3" width="20.1796875" customWidth="1"/>
    <col min="4" max="4" width="35.1796875" customWidth="1"/>
    <col min="5" max="6" width="36.81640625" customWidth="1"/>
    <col min="7" max="7" width="70.7265625" customWidth="1"/>
    <col min="8" max="8" width="25" customWidth="1"/>
    <col min="9" max="9" width="39.453125" style="1" customWidth="1"/>
    <col min="10" max="10" width="40.54296875" customWidth="1"/>
    <col min="11" max="11" width="41.7265625" customWidth="1"/>
    <col min="12" max="12" width="27.1796875" customWidth="1"/>
  </cols>
  <sheetData>
    <row r="1" spans="1:63" ht="42" customHeight="1" x14ac:dyDescent="0.35">
      <c r="A1" s="517" t="s">
        <v>478</v>
      </c>
      <c r="B1" s="518"/>
      <c r="C1" s="518"/>
      <c r="D1" s="518"/>
      <c r="E1" s="518"/>
      <c r="F1" s="518"/>
    </row>
    <row r="2" spans="1:63" ht="43.5" x14ac:dyDescent="0.35">
      <c r="A2" s="202"/>
      <c r="B2" s="203" t="s">
        <v>479</v>
      </c>
      <c r="C2" s="203" t="s">
        <v>480</v>
      </c>
      <c r="D2" s="204" t="s">
        <v>481</v>
      </c>
      <c r="E2" s="204" t="s">
        <v>482</v>
      </c>
      <c r="F2" s="204" t="s">
        <v>483</v>
      </c>
      <c r="G2" s="204" t="s">
        <v>484</v>
      </c>
      <c r="H2" s="204" t="s">
        <v>485</v>
      </c>
      <c r="I2" s="204" t="s">
        <v>486</v>
      </c>
      <c r="J2" s="204" t="s">
        <v>487</v>
      </c>
      <c r="K2" s="204" t="s">
        <v>488</v>
      </c>
      <c r="L2" s="204" t="s">
        <v>489</v>
      </c>
    </row>
    <row r="3" spans="1:63" s="201" customFormat="1" ht="87" customHeight="1" x14ac:dyDescent="0.35">
      <c r="A3" s="513" t="s">
        <v>490</v>
      </c>
      <c r="B3" s="205" t="s">
        <v>491</v>
      </c>
      <c r="C3" s="205" t="s">
        <v>492</v>
      </c>
      <c r="D3" s="206" t="s">
        <v>493</v>
      </c>
      <c r="E3" s="206" t="s">
        <v>1974</v>
      </c>
      <c r="F3" s="206" t="s">
        <v>494</v>
      </c>
      <c r="G3" s="206" t="s">
        <v>1975</v>
      </c>
      <c r="H3" s="206" t="s">
        <v>1921</v>
      </c>
      <c r="I3" s="206" t="s">
        <v>495</v>
      </c>
      <c r="J3" s="206" t="s">
        <v>496</v>
      </c>
      <c r="K3" s="206" t="s">
        <v>497</v>
      </c>
      <c r="L3" s="206" t="s">
        <v>1976</v>
      </c>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s="201" customFormat="1" ht="188.5" x14ac:dyDescent="0.35">
      <c r="A4" s="513"/>
      <c r="B4" s="205" t="s">
        <v>498</v>
      </c>
      <c r="C4" s="205" t="s">
        <v>499</v>
      </c>
      <c r="D4" s="206" t="s">
        <v>1920</v>
      </c>
      <c r="E4" s="206" t="s">
        <v>500</v>
      </c>
      <c r="F4" s="206" t="s">
        <v>501</v>
      </c>
      <c r="G4" s="206" t="s">
        <v>1977</v>
      </c>
      <c r="H4" s="206" t="s">
        <v>1978</v>
      </c>
      <c r="I4" s="206" t="s">
        <v>502</v>
      </c>
      <c r="J4" s="206" t="s">
        <v>1979</v>
      </c>
      <c r="K4" s="206" t="s">
        <v>503</v>
      </c>
      <c r="L4" s="20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s="201" customFormat="1" ht="159.5" x14ac:dyDescent="0.35">
      <c r="A5" s="513"/>
      <c r="B5" s="205" t="s">
        <v>504</v>
      </c>
      <c r="C5" s="205" t="s">
        <v>505</v>
      </c>
      <c r="D5" s="206" t="s">
        <v>506</v>
      </c>
      <c r="E5" s="206" t="s">
        <v>1980</v>
      </c>
      <c r="F5" s="206" t="s">
        <v>507</v>
      </c>
      <c r="G5" s="206" t="s">
        <v>508</v>
      </c>
      <c r="H5" s="206" t="s">
        <v>509</v>
      </c>
      <c r="I5" s="206" t="s">
        <v>510</v>
      </c>
      <c r="J5" s="206" t="s">
        <v>511</v>
      </c>
      <c r="K5" s="206" t="s">
        <v>512</v>
      </c>
      <c r="L5" s="206"/>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s="201" customFormat="1" ht="145" x14ac:dyDescent="0.35">
      <c r="A6" s="513"/>
      <c r="B6" s="205" t="s">
        <v>513</v>
      </c>
      <c r="C6" s="207" t="s">
        <v>514</v>
      </c>
      <c r="D6" s="206" t="s">
        <v>515</v>
      </c>
      <c r="E6" s="206" t="s">
        <v>516</v>
      </c>
      <c r="F6" s="208" t="s">
        <v>517</v>
      </c>
      <c r="G6" s="206" t="s">
        <v>1924</v>
      </c>
      <c r="H6" s="208" t="s">
        <v>1938</v>
      </c>
      <c r="I6" s="206" t="s">
        <v>1923</v>
      </c>
      <c r="J6" s="206" t="s">
        <v>518</v>
      </c>
      <c r="K6" s="206" t="s">
        <v>1922</v>
      </c>
      <c r="L6" s="208"/>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s="201" customFormat="1" ht="87" x14ac:dyDescent="0.35">
      <c r="A7" s="513"/>
      <c r="B7" s="205" t="s">
        <v>519</v>
      </c>
      <c r="C7" s="205" t="s">
        <v>520</v>
      </c>
      <c r="D7" s="206" t="s">
        <v>521</v>
      </c>
      <c r="E7" s="206" t="s">
        <v>1925</v>
      </c>
      <c r="F7" s="206" t="s">
        <v>1926</v>
      </c>
      <c r="G7" s="206" t="s">
        <v>1927</v>
      </c>
      <c r="H7" s="208" t="s">
        <v>488</v>
      </c>
      <c r="I7" s="206" t="s">
        <v>1928</v>
      </c>
      <c r="J7" s="206" t="s">
        <v>1928</v>
      </c>
      <c r="K7" s="206" t="s">
        <v>1981</v>
      </c>
      <c r="L7" s="208" t="s">
        <v>522</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s="200" customFormat="1" ht="175.5" x14ac:dyDescent="0.35">
      <c r="A8" s="209" t="s">
        <v>523</v>
      </c>
      <c r="B8" s="210" t="s">
        <v>524</v>
      </c>
      <c r="C8" s="210" t="s">
        <v>523</v>
      </c>
      <c r="D8" s="211" t="s">
        <v>525</v>
      </c>
      <c r="E8" s="211" t="s">
        <v>1930</v>
      </c>
      <c r="F8" s="211" t="s">
        <v>1929</v>
      </c>
      <c r="G8" s="211" t="s">
        <v>1982</v>
      </c>
      <c r="H8" s="211"/>
      <c r="I8" s="211" t="s">
        <v>1983</v>
      </c>
      <c r="J8" s="41"/>
      <c r="K8" s="41"/>
      <c r="L8" s="4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s="199" customFormat="1" ht="159.5" x14ac:dyDescent="0.35">
      <c r="A9" s="514" t="s">
        <v>526</v>
      </c>
      <c r="B9" s="212" t="s">
        <v>527</v>
      </c>
      <c r="C9" s="212" t="s">
        <v>528</v>
      </c>
      <c r="D9" s="213" t="s">
        <v>1931</v>
      </c>
      <c r="E9" s="213" t="s">
        <v>1932</v>
      </c>
      <c r="F9" s="213" t="s">
        <v>1933</v>
      </c>
      <c r="G9" s="213" t="s">
        <v>529</v>
      </c>
      <c r="H9" s="213" t="s">
        <v>1984</v>
      </c>
      <c r="I9" s="213" t="s">
        <v>1985</v>
      </c>
      <c r="J9" s="213" t="s">
        <v>530</v>
      </c>
      <c r="K9" s="213" t="s">
        <v>1934</v>
      </c>
      <c r="L9" s="4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s="199" customFormat="1" ht="101.5" x14ac:dyDescent="0.35">
      <c r="A10" s="514"/>
      <c r="B10" s="212" t="s">
        <v>531</v>
      </c>
      <c r="C10" s="212" t="s">
        <v>526</v>
      </c>
      <c r="D10" s="213" t="s">
        <v>532</v>
      </c>
      <c r="E10" s="213" t="s">
        <v>533</v>
      </c>
      <c r="F10" s="213" t="s">
        <v>534</v>
      </c>
      <c r="G10" s="213" t="s">
        <v>535</v>
      </c>
      <c r="H10" s="213"/>
      <c r="I10" s="213" t="s">
        <v>536</v>
      </c>
      <c r="J10" s="213" t="s">
        <v>496</v>
      </c>
      <c r="K10" s="213" t="s">
        <v>517</v>
      </c>
      <c r="L10" s="213"/>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s="198" customFormat="1" ht="87" x14ac:dyDescent="0.35">
      <c r="A11" s="515" t="s">
        <v>2</v>
      </c>
      <c r="B11" s="214" t="s">
        <v>537</v>
      </c>
      <c r="C11" s="214" t="s">
        <v>1986</v>
      </c>
      <c r="D11" s="215" t="s">
        <v>1935</v>
      </c>
      <c r="E11" s="215" t="s">
        <v>1936</v>
      </c>
      <c r="F11" s="215" t="s">
        <v>1937</v>
      </c>
      <c r="G11" s="215" t="s">
        <v>1987</v>
      </c>
      <c r="H11" s="38"/>
      <c r="I11" s="215" t="s">
        <v>1948</v>
      </c>
      <c r="J11" s="215" t="s">
        <v>538</v>
      </c>
      <c r="K11" s="215" t="s">
        <v>1947</v>
      </c>
      <c r="L11" s="38" t="s">
        <v>1988</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1:63" s="198" customFormat="1" ht="72.5" x14ac:dyDescent="0.35">
      <c r="A12" s="515"/>
      <c r="B12" s="216" t="s">
        <v>539</v>
      </c>
      <c r="C12" s="216" t="s">
        <v>540</v>
      </c>
      <c r="D12" s="215" t="s">
        <v>541</v>
      </c>
      <c r="E12" s="215" t="s">
        <v>1989</v>
      </c>
      <c r="F12" s="215" t="s">
        <v>542</v>
      </c>
      <c r="G12" s="215" t="s">
        <v>1990</v>
      </c>
      <c r="H12" s="38"/>
      <c r="I12" s="215" t="s">
        <v>1991</v>
      </c>
      <c r="J12" s="215" t="s">
        <v>1945</v>
      </c>
      <c r="K12" s="215" t="s">
        <v>543</v>
      </c>
      <c r="L12" s="38" t="s">
        <v>1992</v>
      </c>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row>
    <row r="13" spans="1:63" s="62" customFormat="1" ht="106.5" customHeight="1" x14ac:dyDescent="0.35">
      <c r="A13" s="516" t="s">
        <v>544</v>
      </c>
      <c r="B13" s="217" t="s">
        <v>545</v>
      </c>
      <c r="C13" s="217" t="s">
        <v>1993</v>
      </c>
      <c r="D13" s="218" t="s">
        <v>1994</v>
      </c>
      <c r="E13" s="218" t="s">
        <v>1995</v>
      </c>
      <c r="F13" s="218" t="s">
        <v>546</v>
      </c>
      <c r="G13" s="218" t="s">
        <v>1949</v>
      </c>
      <c r="H13" s="39"/>
      <c r="I13" s="218" t="s">
        <v>1946</v>
      </c>
      <c r="J13" s="218" t="s">
        <v>1944</v>
      </c>
      <c r="K13" s="218" t="s">
        <v>547</v>
      </c>
      <c r="L13" s="39"/>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row>
    <row r="14" spans="1:63" s="197" customFormat="1" ht="87" x14ac:dyDescent="0.35">
      <c r="A14" s="516"/>
      <c r="B14" s="219" t="s">
        <v>548</v>
      </c>
      <c r="C14" s="219" t="s">
        <v>1993</v>
      </c>
      <c r="D14" s="218" t="s">
        <v>549</v>
      </c>
      <c r="E14" s="218" t="s">
        <v>550</v>
      </c>
      <c r="F14" s="218" t="s">
        <v>1941</v>
      </c>
      <c r="G14" s="218" t="s">
        <v>1950</v>
      </c>
      <c r="H14" s="39" t="s">
        <v>551</v>
      </c>
      <c r="I14" s="218" t="s">
        <v>552</v>
      </c>
      <c r="J14" s="218" t="s">
        <v>553</v>
      </c>
      <c r="K14" s="218" t="s">
        <v>1943</v>
      </c>
      <c r="L14" s="39"/>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row>
    <row r="15" spans="1:63" s="197" customFormat="1" ht="101.5" x14ac:dyDescent="0.35">
      <c r="A15" s="516"/>
      <c r="B15" s="217" t="s">
        <v>554</v>
      </c>
      <c r="C15" s="217" t="s">
        <v>555</v>
      </c>
      <c r="D15" s="39" t="s">
        <v>1939</v>
      </c>
      <c r="E15" s="218" t="s">
        <v>1940</v>
      </c>
      <c r="F15" s="39" t="s">
        <v>517</v>
      </c>
      <c r="G15" s="218" t="s">
        <v>556</v>
      </c>
      <c r="H15" s="218" t="s">
        <v>1942</v>
      </c>
      <c r="I15" s="218" t="s">
        <v>557</v>
      </c>
      <c r="J15" s="39"/>
      <c r="K15" s="218" t="s">
        <v>558</v>
      </c>
      <c r="L15" s="39"/>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row>
  </sheetData>
  <mergeCells count="5">
    <mergeCell ref="A3:A7"/>
    <mergeCell ref="A9:A10"/>
    <mergeCell ref="A11:A12"/>
    <mergeCell ref="A13:A15"/>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EDB0-C8C1-4179-88C3-0B3EB687F65F}">
  <dimension ref="A1:I79"/>
  <sheetViews>
    <sheetView topLeftCell="A36" zoomScale="44" workbookViewId="0">
      <selection activeCell="C66" sqref="A1:XFD1048576"/>
    </sheetView>
  </sheetViews>
  <sheetFormatPr defaultRowHeight="14.5" x14ac:dyDescent="0.35"/>
  <cols>
    <col min="1" max="1" width="16.453125" customWidth="1"/>
    <col min="2" max="2" width="28" customWidth="1"/>
    <col min="3" max="3" width="71.453125" customWidth="1"/>
    <col min="4" max="4" width="99.26953125" customWidth="1"/>
    <col min="5" max="5" width="46.26953125" customWidth="1"/>
    <col min="6" max="6" width="1.54296875" customWidth="1"/>
    <col min="7" max="7" width="11.7265625" customWidth="1"/>
    <col min="9" max="9" width="45.7265625" customWidth="1"/>
  </cols>
  <sheetData>
    <row r="1" spans="1:9" ht="82.5" customHeight="1" x14ac:dyDescent="0.35">
      <c r="A1" s="548" t="s">
        <v>1951</v>
      </c>
      <c r="B1" s="548"/>
      <c r="C1" s="548"/>
      <c r="D1" s="548"/>
      <c r="G1" s="540" t="s">
        <v>1996</v>
      </c>
      <c r="H1" s="540"/>
      <c r="I1" s="540"/>
    </row>
    <row r="2" spans="1:9" ht="46.5" customHeight="1" x14ac:dyDescent="0.35">
      <c r="A2" s="261" t="s">
        <v>115</v>
      </c>
      <c r="B2" s="262" t="s">
        <v>559</v>
      </c>
      <c r="C2" s="262" t="s">
        <v>560</v>
      </c>
      <c r="D2" s="262" t="s">
        <v>561</v>
      </c>
      <c r="E2" s="334" t="s">
        <v>562</v>
      </c>
      <c r="G2" s="294"/>
      <c r="H2" s="295" t="s">
        <v>563</v>
      </c>
      <c r="I2" s="296" t="s">
        <v>564</v>
      </c>
    </row>
    <row r="3" spans="1:9" ht="76.5" customHeight="1" x14ac:dyDescent="0.35">
      <c r="A3" s="530" t="s">
        <v>565</v>
      </c>
      <c r="B3" s="531" t="s">
        <v>566</v>
      </c>
      <c r="C3" s="263" t="s">
        <v>567</v>
      </c>
      <c r="D3" s="535" t="s">
        <v>1997</v>
      </c>
      <c r="E3" s="559" t="s">
        <v>568</v>
      </c>
      <c r="G3" s="297" t="s">
        <v>569</v>
      </c>
      <c r="H3" s="298" t="s">
        <v>367</v>
      </c>
      <c r="I3" s="299" t="s">
        <v>570</v>
      </c>
    </row>
    <row r="4" spans="1:9" ht="58" x14ac:dyDescent="0.35">
      <c r="A4" s="530"/>
      <c r="B4" s="531"/>
      <c r="C4" s="263" t="s">
        <v>571</v>
      </c>
      <c r="D4" s="535"/>
      <c r="E4" s="560"/>
      <c r="G4" s="537" t="s">
        <v>572</v>
      </c>
      <c r="H4" s="298" t="s">
        <v>367</v>
      </c>
      <c r="I4" s="299" t="s">
        <v>570</v>
      </c>
    </row>
    <row r="5" spans="1:9" ht="29" x14ac:dyDescent="0.35">
      <c r="A5" s="530"/>
      <c r="B5" s="531"/>
      <c r="C5" s="264" t="s">
        <v>573</v>
      </c>
      <c r="D5" s="535"/>
      <c r="E5" s="560"/>
      <c r="G5" s="538"/>
      <c r="H5" s="298" t="s">
        <v>365</v>
      </c>
      <c r="I5" s="299" t="s">
        <v>574</v>
      </c>
    </row>
    <row r="6" spans="1:9" ht="43.5" x14ac:dyDescent="0.35">
      <c r="A6" s="530"/>
      <c r="B6" s="531"/>
      <c r="C6" s="264" t="s">
        <v>575</v>
      </c>
      <c r="D6" s="535"/>
      <c r="E6" s="560"/>
      <c r="G6" s="538"/>
      <c r="H6" s="298" t="s">
        <v>373</v>
      </c>
      <c r="I6" s="300" t="s">
        <v>576</v>
      </c>
    </row>
    <row r="7" spans="1:9" x14ac:dyDescent="0.35">
      <c r="A7" s="530"/>
      <c r="B7" s="531"/>
      <c r="C7" s="264" t="s">
        <v>577</v>
      </c>
      <c r="D7" s="535"/>
      <c r="E7" s="560"/>
      <c r="G7" s="539"/>
      <c r="H7" s="301" t="s">
        <v>358</v>
      </c>
      <c r="I7" s="302" t="s">
        <v>578</v>
      </c>
    </row>
    <row r="8" spans="1:9" ht="29" x14ac:dyDescent="0.35">
      <c r="A8" s="530"/>
      <c r="B8" s="531"/>
      <c r="C8" s="264" t="s">
        <v>579</v>
      </c>
      <c r="D8" s="535"/>
      <c r="E8" s="560"/>
    </row>
    <row r="9" spans="1:9" ht="211.5" customHeight="1" x14ac:dyDescent="0.35">
      <c r="A9" s="530"/>
      <c r="B9" s="531"/>
      <c r="C9" s="264" t="s">
        <v>580</v>
      </c>
      <c r="D9" s="535"/>
      <c r="E9" s="560"/>
    </row>
    <row r="10" spans="1:9" ht="91.5" customHeight="1" x14ac:dyDescent="0.35">
      <c r="A10" s="530"/>
      <c r="B10" s="265" t="s">
        <v>581</v>
      </c>
      <c r="C10" s="260" t="s">
        <v>582</v>
      </c>
      <c r="D10" s="260" t="s">
        <v>583</v>
      </c>
      <c r="E10" s="560"/>
    </row>
    <row r="11" spans="1:9" ht="43.5" x14ac:dyDescent="0.35">
      <c r="A11" s="530"/>
      <c r="B11" s="532" t="s">
        <v>584</v>
      </c>
      <c r="C11" s="265" t="s">
        <v>585</v>
      </c>
      <c r="D11" s="532" t="s">
        <v>586</v>
      </c>
      <c r="E11" s="560"/>
    </row>
    <row r="12" spans="1:9" ht="31.5" customHeight="1" x14ac:dyDescent="0.35">
      <c r="A12" s="530"/>
      <c r="B12" s="532"/>
      <c r="C12" s="265" t="s">
        <v>587</v>
      </c>
      <c r="D12" s="532"/>
      <c r="E12" s="560"/>
    </row>
    <row r="13" spans="1:9" ht="75" customHeight="1" x14ac:dyDescent="0.35">
      <c r="A13" s="530"/>
      <c r="B13" s="532"/>
      <c r="C13" s="265" t="s">
        <v>588</v>
      </c>
      <c r="D13" s="532"/>
      <c r="E13" s="560"/>
    </row>
    <row r="14" spans="1:9" ht="30" customHeight="1" x14ac:dyDescent="0.35">
      <c r="A14" s="530"/>
      <c r="B14" s="532"/>
      <c r="C14" s="260" t="s">
        <v>589</v>
      </c>
      <c r="D14" s="532"/>
      <c r="E14" s="560"/>
    </row>
    <row r="15" spans="1:9" ht="47.25" customHeight="1" x14ac:dyDescent="0.35">
      <c r="A15" s="530"/>
      <c r="B15" s="532"/>
      <c r="C15" s="265" t="s">
        <v>590</v>
      </c>
      <c r="D15" s="532"/>
      <c r="E15" s="560"/>
    </row>
    <row r="16" spans="1:9" ht="30" customHeight="1" x14ac:dyDescent="0.35">
      <c r="A16" s="530"/>
      <c r="B16" s="532"/>
      <c r="C16" s="265" t="s">
        <v>591</v>
      </c>
      <c r="D16" s="532"/>
      <c r="E16" s="560"/>
    </row>
    <row r="17" spans="1:5" ht="45" customHeight="1" x14ac:dyDescent="0.35">
      <c r="A17" s="530"/>
      <c r="B17" s="532"/>
      <c r="C17" s="265" t="s">
        <v>592</v>
      </c>
      <c r="D17" s="532"/>
      <c r="E17" s="560"/>
    </row>
    <row r="18" spans="1:5" ht="30" customHeight="1" x14ac:dyDescent="0.35">
      <c r="A18" s="530"/>
      <c r="B18" s="532"/>
      <c r="C18" s="265" t="s">
        <v>593</v>
      </c>
      <c r="D18" s="532"/>
      <c r="E18" s="560"/>
    </row>
    <row r="19" spans="1:5" ht="30" customHeight="1" x14ac:dyDescent="0.35">
      <c r="A19" s="530"/>
      <c r="B19" s="532"/>
      <c r="C19" s="260" t="s">
        <v>594</v>
      </c>
      <c r="D19" s="532"/>
      <c r="E19" s="560"/>
    </row>
    <row r="20" spans="1:5" ht="29" x14ac:dyDescent="0.35">
      <c r="A20" s="530"/>
      <c r="B20" s="536" t="s">
        <v>595</v>
      </c>
      <c r="C20" s="265" t="s">
        <v>596</v>
      </c>
      <c r="D20" s="532" t="s">
        <v>597</v>
      </c>
      <c r="E20" s="560"/>
    </row>
    <row r="21" spans="1:5" ht="30" customHeight="1" x14ac:dyDescent="0.35">
      <c r="A21" s="530"/>
      <c r="B21" s="536"/>
      <c r="C21" s="265" t="s">
        <v>598</v>
      </c>
      <c r="D21" s="532"/>
      <c r="E21" s="560"/>
    </row>
    <row r="22" spans="1:5" ht="15" customHeight="1" x14ac:dyDescent="0.35">
      <c r="A22" s="530"/>
      <c r="B22" s="532" t="s">
        <v>599</v>
      </c>
      <c r="C22" s="265" t="s">
        <v>600</v>
      </c>
      <c r="D22" s="557" t="s">
        <v>601</v>
      </c>
      <c r="E22" s="560"/>
    </row>
    <row r="23" spans="1:5" ht="30" customHeight="1" x14ac:dyDescent="0.35">
      <c r="A23" s="530"/>
      <c r="B23" s="532"/>
      <c r="C23" s="265" t="s">
        <v>602</v>
      </c>
      <c r="D23" s="557"/>
      <c r="E23" s="560"/>
    </row>
    <row r="24" spans="1:5" ht="43.5" x14ac:dyDescent="0.35">
      <c r="A24" s="530"/>
      <c r="B24" s="532"/>
      <c r="C24" s="265" t="s">
        <v>603</v>
      </c>
      <c r="D24" s="557"/>
      <c r="E24" s="560"/>
    </row>
    <row r="25" spans="1:5" ht="30" customHeight="1" x14ac:dyDescent="0.35">
      <c r="A25" s="530"/>
      <c r="B25" s="265" t="s">
        <v>604</v>
      </c>
      <c r="C25" s="260" t="s">
        <v>605</v>
      </c>
      <c r="D25" s="333" t="s">
        <v>606</v>
      </c>
      <c r="E25" s="560"/>
    </row>
    <row r="26" spans="1:5" x14ac:dyDescent="0.35">
      <c r="A26" s="530"/>
      <c r="B26" s="531" t="s">
        <v>607</v>
      </c>
      <c r="C26" s="265" t="s">
        <v>608</v>
      </c>
      <c r="D26" s="535" t="s">
        <v>609</v>
      </c>
      <c r="E26" s="560"/>
    </row>
    <row r="27" spans="1:5" ht="122.25" customHeight="1" x14ac:dyDescent="0.35">
      <c r="A27" s="530"/>
      <c r="B27" s="531"/>
      <c r="C27" s="265" t="s">
        <v>610</v>
      </c>
      <c r="D27" s="535"/>
      <c r="E27" s="561"/>
    </row>
    <row r="28" spans="1:5" ht="30" customHeight="1" x14ac:dyDescent="0.35">
      <c r="A28" s="558" t="s">
        <v>611</v>
      </c>
      <c r="B28" s="533" t="s">
        <v>612</v>
      </c>
      <c r="C28" s="255" t="s">
        <v>613</v>
      </c>
      <c r="D28" s="534" t="s">
        <v>614</v>
      </c>
      <c r="E28" s="559" t="s">
        <v>615</v>
      </c>
    </row>
    <row r="29" spans="1:5" ht="30" customHeight="1" x14ac:dyDescent="0.35">
      <c r="A29" s="519"/>
      <c r="B29" s="525"/>
      <c r="C29" s="267" t="s">
        <v>616</v>
      </c>
      <c r="D29" s="524"/>
      <c r="E29" s="560"/>
    </row>
    <row r="30" spans="1:5" ht="30" customHeight="1" x14ac:dyDescent="0.35">
      <c r="A30" s="519"/>
      <c r="B30" s="525"/>
      <c r="C30" s="267" t="s">
        <v>617</v>
      </c>
      <c r="D30" s="524"/>
      <c r="E30" s="560"/>
    </row>
    <row r="31" spans="1:5" ht="43.5" x14ac:dyDescent="0.35">
      <c r="A31" s="519"/>
      <c r="B31" s="525"/>
      <c r="C31" s="267" t="s">
        <v>618</v>
      </c>
      <c r="D31" s="524"/>
      <c r="E31" s="560"/>
    </row>
    <row r="32" spans="1:5" ht="30" customHeight="1" x14ac:dyDescent="0.35">
      <c r="A32" s="519"/>
      <c r="B32" s="525"/>
      <c r="C32" s="267" t="s">
        <v>619</v>
      </c>
      <c r="D32" s="524"/>
      <c r="E32" s="560"/>
    </row>
    <row r="33" spans="1:5" ht="15" customHeight="1" x14ac:dyDescent="0.35">
      <c r="A33" s="519"/>
      <c r="B33" s="525"/>
      <c r="C33" s="267" t="s">
        <v>620</v>
      </c>
      <c r="D33" s="524"/>
      <c r="E33" s="560"/>
    </row>
    <row r="34" spans="1:5" ht="30" customHeight="1" x14ac:dyDescent="0.35">
      <c r="A34" s="519"/>
      <c r="B34" s="525"/>
      <c r="C34" s="266" t="s">
        <v>621</v>
      </c>
      <c r="D34" s="524"/>
      <c r="E34" s="560"/>
    </row>
    <row r="35" spans="1:5" ht="30" customHeight="1" x14ac:dyDescent="0.35">
      <c r="A35" s="519" t="s">
        <v>115</v>
      </c>
      <c r="B35" s="525" t="s">
        <v>1998</v>
      </c>
      <c r="C35" s="267" t="s">
        <v>622</v>
      </c>
      <c r="D35" s="524" t="s">
        <v>623</v>
      </c>
      <c r="E35" s="560"/>
    </row>
    <row r="36" spans="1:5" ht="30" customHeight="1" x14ac:dyDescent="0.35">
      <c r="A36" s="519"/>
      <c r="B36" s="525"/>
      <c r="C36" s="267" t="s">
        <v>624</v>
      </c>
      <c r="D36" s="524"/>
      <c r="E36" s="560"/>
    </row>
    <row r="37" spans="1:5" ht="60" customHeight="1" x14ac:dyDescent="0.35">
      <c r="A37" s="519"/>
      <c r="B37" s="525"/>
      <c r="C37" s="267" t="s">
        <v>625</v>
      </c>
      <c r="D37" s="524"/>
      <c r="E37" s="560"/>
    </row>
    <row r="38" spans="1:5" ht="30" customHeight="1" x14ac:dyDescent="0.35">
      <c r="A38" s="519"/>
      <c r="B38" s="525"/>
      <c r="C38" s="267" t="s">
        <v>626</v>
      </c>
      <c r="D38" s="524"/>
      <c r="E38" s="560"/>
    </row>
    <row r="39" spans="1:5" ht="45" customHeight="1" x14ac:dyDescent="0.35">
      <c r="A39" s="519"/>
      <c r="B39" s="525"/>
      <c r="C39" s="267" t="s">
        <v>627</v>
      </c>
      <c r="D39" s="524"/>
      <c r="E39" s="560"/>
    </row>
    <row r="40" spans="1:5" ht="58" x14ac:dyDescent="0.35">
      <c r="A40" s="519"/>
      <c r="B40" s="525"/>
      <c r="C40" s="267" t="s">
        <v>628</v>
      </c>
      <c r="D40" s="524"/>
      <c r="E40" s="560"/>
    </row>
    <row r="41" spans="1:5" ht="30" customHeight="1" x14ac:dyDescent="0.35">
      <c r="A41" s="519"/>
      <c r="B41" s="525"/>
      <c r="C41" s="267" t="s">
        <v>629</v>
      </c>
      <c r="D41" s="524"/>
      <c r="E41" s="560"/>
    </row>
    <row r="42" spans="1:5" ht="60" customHeight="1" x14ac:dyDescent="0.35">
      <c r="A42" s="519"/>
      <c r="B42" s="525"/>
      <c r="C42" s="267" t="s">
        <v>630</v>
      </c>
      <c r="D42" s="524"/>
      <c r="E42" s="560"/>
    </row>
    <row r="43" spans="1:5" ht="60" customHeight="1" x14ac:dyDescent="0.35">
      <c r="A43" s="519"/>
      <c r="B43" s="525"/>
      <c r="C43" s="268" t="s">
        <v>631</v>
      </c>
      <c r="D43" s="524"/>
      <c r="E43" s="560"/>
    </row>
    <row r="44" spans="1:5" ht="45" customHeight="1" x14ac:dyDescent="0.35">
      <c r="A44" s="519"/>
      <c r="B44" s="525"/>
      <c r="C44" s="268" t="s">
        <v>632</v>
      </c>
      <c r="D44" s="524"/>
      <c r="E44" s="560"/>
    </row>
    <row r="45" spans="1:5" ht="15" customHeight="1" x14ac:dyDescent="0.35">
      <c r="A45" s="256" t="s">
        <v>115</v>
      </c>
      <c r="B45" s="267" t="s">
        <v>633</v>
      </c>
      <c r="C45" s="267" t="s">
        <v>634</v>
      </c>
      <c r="D45" s="267" t="s">
        <v>115</v>
      </c>
      <c r="E45" s="560"/>
    </row>
    <row r="46" spans="1:5" ht="43.5" x14ac:dyDescent="0.35">
      <c r="A46" s="256" t="s">
        <v>115</v>
      </c>
      <c r="B46" s="266" t="s">
        <v>635</v>
      </c>
      <c r="C46" s="267" t="s">
        <v>636</v>
      </c>
      <c r="D46" s="267" t="s">
        <v>115</v>
      </c>
      <c r="E46" s="560"/>
    </row>
    <row r="47" spans="1:5" ht="15" customHeight="1" x14ac:dyDescent="0.35">
      <c r="A47" s="519" t="s">
        <v>115</v>
      </c>
      <c r="B47" s="525" t="s">
        <v>637</v>
      </c>
      <c r="C47" s="266" t="s">
        <v>638</v>
      </c>
      <c r="D47" s="524" t="s">
        <v>639</v>
      </c>
      <c r="E47" s="560"/>
    </row>
    <row r="48" spans="1:5" x14ac:dyDescent="0.35">
      <c r="A48" s="519"/>
      <c r="B48" s="525"/>
      <c r="C48" s="266" t="s">
        <v>640</v>
      </c>
      <c r="D48" s="525"/>
      <c r="E48" s="561"/>
    </row>
    <row r="49" spans="1:5" ht="30" customHeight="1" x14ac:dyDescent="0.35">
      <c r="A49" s="520" t="s">
        <v>1999</v>
      </c>
      <c r="B49" s="522" t="s">
        <v>641</v>
      </c>
      <c r="C49" s="526" t="s">
        <v>642</v>
      </c>
      <c r="D49" s="528" t="s">
        <v>643</v>
      </c>
      <c r="E49" s="559" t="s">
        <v>644</v>
      </c>
    </row>
    <row r="50" spans="1:5" ht="45" customHeight="1" x14ac:dyDescent="0.35">
      <c r="A50" s="521"/>
      <c r="B50" s="523"/>
      <c r="C50" s="527"/>
      <c r="D50" s="523"/>
      <c r="E50" s="560"/>
    </row>
    <row r="51" spans="1:5" ht="30" customHeight="1" x14ac:dyDescent="0.35">
      <c r="A51" s="521"/>
      <c r="B51" s="523" t="s">
        <v>645</v>
      </c>
      <c r="C51" s="270" t="s">
        <v>2000</v>
      </c>
      <c r="D51" s="529" t="s">
        <v>2001</v>
      </c>
      <c r="E51" s="560"/>
    </row>
    <row r="52" spans="1:5" ht="75" customHeight="1" x14ac:dyDescent="0.35">
      <c r="A52" s="521"/>
      <c r="B52" s="523"/>
      <c r="C52" s="270" t="s">
        <v>646</v>
      </c>
      <c r="D52" s="529"/>
      <c r="E52" s="560"/>
    </row>
    <row r="53" spans="1:5" ht="15" customHeight="1" x14ac:dyDescent="0.35">
      <c r="A53" s="521"/>
      <c r="B53" s="523"/>
      <c r="C53" s="270" t="s">
        <v>647</v>
      </c>
      <c r="D53" s="529"/>
      <c r="E53" s="560"/>
    </row>
    <row r="54" spans="1:5" ht="58" x14ac:dyDescent="0.35">
      <c r="A54" s="521"/>
      <c r="B54" s="523"/>
      <c r="C54" s="269" t="s">
        <v>648</v>
      </c>
      <c r="D54" s="529"/>
      <c r="E54" s="560"/>
    </row>
    <row r="55" spans="1:5" ht="45" customHeight="1" x14ac:dyDescent="0.35">
      <c r="A55" s="521"/>
      <c r="B55" s="523"/>
      <c r="C55" s="270" t="s">
        <v>115</v>
      </c>
      <c r="D55" s="529"/>
      <c r="E55" s="560"/>
    </row>
    <row r="56" spans="1:5" x14ac:dyDescent="0.35">
      <c r="A56" s="521"/>
      <c r="B56" s="523"/>
      <c r="C56" s="270" t="s">
        <v>115</v>
      </c>
      <c r="D56" s="529"/>
      <c r="E56" s="560"/>
    </row>
    <row r="57" spans="1:5" x14ac:dyDescent="0.35">
      <c r="A57" s="521"/>
      <c r="B57" s="523"/>
      <c r="C57" s="270" t="s">
        <v>115</v>
      </c>
      <c r="D57" s="529"/>
      <c r="E57" s="560"/>
    </row>
    <row r="58" spans="1:5" ht="45" customHeight="1" x14ac:dyDescent="0.35">
      <c r="A58" s="521"/>
      <c r="B58" s="523"/>
      <c r="C58" s="270" t="s">
        <v>115</v>
      </c>
      <c r="D58" s="529"/>
      <c r="E58" s="560"/>
    </row>
    <row r="59" spans="1:5" ht="30" customHeight="1" x14ac:dyDescent="0.35">
      <c r="A59" s="521"/>
      <c r="B59" s="523"/>
      <c r="C59" s="270" t="s">
        <v>115</v>
      </c>
      <c r="D59" s="529"/>
      <c r="E59" s="560"/>
    </row>
    <row r="60" spans="1:5" ht="45" customHeight="1" x14ac:dyDescent="0.35">
      <c r="A60" s="521"/>
      <c r="B60" s="271" t="s">
        <v>649</v>
      </c>
      <c r="C60" s="272" t="s">
        <v>650</v>
      </c>
      <c r="D60" s="549" t="s">
        <v>651</v>
      </c>
      <c r="E60" s="560"/>
    </row>
    <row r="61" spans="1:5" ht="30" customHeight="1" x14ac:dyDescent="0.35">
      <c r="A61" s="521"/>
      <c r="B61" s="272" t="s">
        <v>115</v>
      </c>
      <c r="C61" s="271" t="s">
        <v>652</v>
      </c>
      <c r="D61" s="549"/>
      <c r="E61" s="560"/>
    </row>
    <row r="62" spans="1:5" ht="30" customHeight="1" x14ac:dyDescent="0.35">
      <c r="A62" s="521"/>
      <c r="B62" s="272" t="s">
        <v>115</v>
      </c>
      <c r="C62" s="271" t="s">
        <v>115</v>
      </c>
      <c r="D62" s="549"/>
      <c r="E62" s="560"/>
    </row>
    <row r="63" spans="1:5" x14ac:dyDescent="0.35">
      <c r="A63" s="521"/>
      <c r="B63" s="272" t="s">
        <v>115</v>
      </c>
      <c r="C63" s="271" t="s">
        <v>115</v>
      </c>
      <c r="D63" s="549"/>
      <c r="E63" s="560"/>
    </row>
    <row r="64" spans="1:5" ht="45" customHeight="1" x14ac:dyDescent="0.35">
      <c r="A64" s="521"/>
      <c r="B64" s="272" t="s">
        <v>115</v>
      </c>
      <c r="C64" s="272" t="s">
        <v>115</v>
      </c>
      <c r="D64" s="549"/>
      <c r="E64" s="561"/>
    </row>
    <row r="65" spans="1:5" ht="30" customHeight="1" x14ac:dyDescent="0.35">
      <c r="A65" s="550" t="s">
        <v>653</v>
      </c>
      <c r="B65" s="552" t="s">
        <v>654</v>
      </c>
      <c r="C65" s="257" t="s">
        <v>655</v>
      </c>
      <c r="D65" s="554" t="s">
        <v>656</v>
      </c>
      <c r="E65" s="559" t="s">
        <v>657</v>
      </c>
    </row>
    <row r="66" spans="1:5" ht="45" customHeight="1" x14ac:dyDescent="0.35">
      <c r="A66" s="551"/>
      <c r="B66" s="553"/>
      <c r="C66" s="273" t="s">
        <v>658</v>
      </c>
      <c r="D66" s="555"/>
      <c r="E66" s="560"/>
    </row>
    <row r="67" spans="1:5" ht="29" x14ac:dyDescent="0.35">
      <c r="A67" s="551"/>
      <c r="B67" s="553"/>
      <c r="C67" s="273" t="s">
        <v>659</v>
      </c>
      <c r="D67" s="555"/>
      <c r="E67" s="560"/>
    </row>
    <row r="68" spans="1:5" ht="30" customHeight="1" x14ac:dyDescent="0.35">
      <c r="A68" s="551"/>
      <c r="B68" s="273"/>
      <c r="C68" s="273" t="s">
        <v>660</v>
      </c>
      <c r="D68" s="555"/>
      <c r="E68" s="560"/>
    </row>
    <row r="69" spans="1:5" x14ac:dyDescent="0.35">
      <c r="A69" s="551"/>
      <c r="B69" s="553" t="s">
        <v>661</v>
      </c>
      <c r="C69" s="274" t="s">
        <v>662</v>
      </c>
      <c r="D69" s="556" t="s">
        <v>663</v>
      </c>
      <c r="E69" s="560"/>
    </row>
    <row r="70" spans="1:5" ht="114" customHeight="1" x14ac:dyDescent="0.35">
      <c r="A70" s="551"/>
      <c r="B70" s="553"/>
      <c r="C70" s="273" t="s">
        <v>664</v>
      </c>
      <c r="D70" s="556"/>
      <c r="E70" s="561"/>
    </row>
    <row r="71" spans="1:5" x14ac:dyDescent="0.35">
      <c r="A71" s="541" t="s">
        <v>665</v>
      </c>
      <c r="B71" s="544" t="s">
        <v>666</v>
      </c>
      <c r="C71" s="258" t="s">
        <v>667</v>
      </c>
      <c r="D71" s="547" t="s">
        <v>668</v>
      </c>
      <c r="E71" s="559" t="s">
        <v>669</v>
      </c>
    </row>
    <row r="72" spans="1:5" ht="30" customHeight="1" x14ac:dyDescent="0.35">
      <c r="A72" s="542"/>
      <c r="B72" s="545"/>
      <c r="C72" s="275" t="s">
        <v>670</v>
      </c>
      <c r="D72" s="545"/>
      <c r="E72" s="560"/>
    </row>
    <row r="73" spans="1:5" ht="30" customHeight="1" x14ac:dyDescent="0.35">
      <c r="A73" s="542"/>
      <c r="B73" s="545"/>
      <c r="C73" s="275" t="s">
        <v>671</v>
      </c>
      <c r="D73" s="545"/>
      <c r="E73" s="560"/>
    </row>
    <row r="74" spans="1:5" ht="30" customHeight="1" x14ac:dyDescent="0.35">
      <c r="A74" s="542"/>
      <c r="B74" s="545"/>
      <c r="C74" s="275" t="s">
        <v>672</v>
      </c>
      <c r="D74" s="545"/>
      <c r="E74" s="560"/>
    </row>
    <row r="75" spans="1:5" ht="30" customHeight="1" x14ac:dyDescent="0.35">
      <c r="A75" s="542"/>
      <c r="B75" s="545"/>
      <c r="C75" s="275" t="s">
        <v>673</v>
      </c>
      <c r="D75" s="545"/>
      <c r="E75" s="560"/>
    </row>
    <row r="76" spans="1:5" ht="29" x14ac:dyDescent="0.35">
      <c r="A76" s="542"/>
      <c r="B76" s="545"/>
      <c r="C76" s="276" t="s">
        <v>674</v>
      </c>
      <c r="D76" s="545"/>
      <c r="E76" s="560"/>
    </row>
    <row r="77" spans="1:5" ht="29" x14ac:dyDescent="0.35">
      <c r="A77" s="542"/>
      <c r="B77" s="545"/>
      <c r="C77" s="276" t="s">
        <v>675</v>
      </c>
      <c r="D77" s="545"/>
      <c r="E77" s="560"/>
    </row>
    <row r="78" spans="1:5" ht="43.5" x14ac:dyDescent="0.35">
      <c r="A78" s="542"/>
      <c r="B78" s="545"/>
      <c r="C78" s="277" t="s">
        <v>676</v>
      </c>
      <c r="D78" s="545"/>
      <c r="E78" s="560"/>
    </row>
    <row r="79" spans="1:5" ht="29" x14ac:dyDescent="0.35">
      <c r="A79" s="543"/>
      <c r="B79" s="546"/>
      <c r="C79" s="259" t="s">
        <v>677</v>
      </c>
      <c r="D79" s="546"/>
      <c r="E79" s="561"/>
    </row>
  </sheetData>
  <mergeCells count="43">
    <mergeCell ref="E28:E48"/>
    <mergeCell ref="E49:E64"/>
    <mergeCell ref="E65:E70"/>
    <mergeCell ref="E71:E79"/>
    <mergeCell ref="E3:E27"/>
    <mergeCell ref="G4:G7"/>
    <mergeCell ref="G1:I1"/>
    <mergeCell ref="A71:A79"/>
    <mergeCell ref="B71:B79"/>
    <mergeCell ref="D71:D79"/>
    <mergeCell ref="A1:D1"/>
    <mergeCell ref="D60:D64"/>
    <mergeCell ref="A65:A70"/>
    <mergeCell ref="B65:B67"/>
    <mergeCell ref="D65:D68"/>
    <mergeCell ref="B69:B70"/>
    <mergeCell ref="D69:D70"/>
    <mergeCell ref="D22:D24"/>
    <mergeCell ref="B26:B27"/>
    <mergeCell ref="D26:D27"/>
    <mergeCell ref="A28:A34"/>
    <mergeCell ref="D28:D34"/>
    <mergeCell ref="D3:D9"/>
    <mergeCell ref="B11:B19"/>
    <mergeCell ref="D11:D19"/>
    <mergeCell ref="B20:B21"/>
    <mergeCell ref="D20:D21"/>
    <mergeCell ref="A3:A27"/>
    <mergeCell ref="B3:B9"/>
    <mergeCell ref="B22:B24"/>
    <mergeCell ref="A35:A44"/>
    <mergeCell ref="B35:B44"/>
    <mergeCell ref="B28:B34"/>
    <mergeCell ref="A47:A48"/>
    <mergeCell ref="A49:A64"/>
    <mergeCell ref="B49:B50"/>
    <mergeCell ref="D47:D48"/>
    <mergeCell ref="D35:D44"/>
    <mergeCell ref="C49:C50"/>
    <mergeCell ref="D49:D50"/>
    <mergeCell ref="B51:B59"/>
    <mergeCell ref="D51:D59"/>
    <mergeCell ref="B47:B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3BAC-763C-4E41-9D7E-B5A8F41D7B61}">
  <dimension ref="A1:H10"/>
  <sheetViews>
    <sheetView topLeftCell="A8" zoomScale="44" workbookViewId="0">
      <selection activeCell="D10" sqref="A1:XFD1048576"/>
    </sheetView>
  </sheetViews>
  <sheetFormatPr defaultColWidth="9.1796875" defaultRowHeight="14.5" x14ac:dyDescent="0.35"/>
  <cols>
    <col min="1" max="1" width="39.54296875" style="318" customWidth="1"/>
    <col min="2" max="2" width="30.1796875" style="318" customWidth="1"/>
    <col min="3" max="3" width="34.7265625" style="240" customWidth="1"/>
    <col min="4" max="4" width="40.1796875" style="240" customWidth="1"/>
    <col min="5" max="5" width="50.81640625" style="240" customWidth="1"/>
    <col min="6" max="7" width="58.453125" style="240" customWidth="1"/>
    <col min="8" max="8" width="43.81640625" style="318" customWidth="1"/>
    <col min="9" max="16384" width="9.1796875" style="318"/>
  </cols>
  <sheetData>
    <row r="1" spans="1:8" ht="53.25" customHeight="1" x14ac:dyDescent="0.35">
      <c r="A1" s="562" t="s">
        <v>2002</v>
      </c>
      <c r="B1" s="562"/>
      <c r="C1" s="562"/>
      <c r="D1" s="562"/>
    </row>
    <row r="2" spans="1:8" s="240" customFormat="1" ht="43.5" x14ac:dyDescent="0.35">
      <c r="A2" s="239" t="s">
        <v>678</v>
      </c>
      <c r="B2" s="239" t="s">
        <v>679</v>
      </c>
      <c r="C2" s="239" t="s">
        <v>680</v>
      </c>
      <c r="D2" s="239" t="s">
        <v>681</v>
      </c>
      <c r="E2" s="239" t="s">
        <v>682</v>
      </c>
      <c r="F2" s="239" t="s">
        <v>683</v>
      </c>
      <c r="G2" s="239" t="s">
        <v>684</v>
      </c>
      <c r="H2" s="239" t="s">
        <v>685</v>
      </c>
    </row>
    <row r="3" spans="1:8" ht="58" x14ac:dyDescent="0.35">
      <c r="A3" s="319" t="s">
        <v>686</v>
      </c>
      <c r="B3" s="319" t="s">
        <v>687</v>
      </c>
      <c r="C3" s="320" t="s">
        <v>0</v>
      </c>
      <c r="D3" s="320"/>
      <c r="E3" s="329" t="s">
        <v>688</v>
      </c>
      <c r="F3" s="320" t="s">
        <v>689</v>
      </c>
      <c r="G3" s="320"/>
      <c r="H3" s="319" t="s">
        <v>63</v>
      </c>
    </row>
    <row r="4" spans="1:8" ht="145" x14ac:dyDescent="0.35">
      <c r="A4" s="319" t="s">
        <v>686</v>
      </c>
      <c r="B4" s="321" t="s">
        <v>690</v>
      </c>
      <c r="C4" s="322" t="s">
        <v>0</v>
      </c>
      <c r="D4" s="322"/>
      <c r="E4" s="330" t="s">
        <v>691</v>
      </c>
      <c r="F4" s="322" t="s">
        <v>692</v>
      </c>
      <c r="G4" s="322"/>
      <c r="H4" s="321" t="s">
        <v>63</v>
      </c>
    </row>
    <row r="5" spans="1:8" ht="101.5" x14ac:dyDescent="0.35">
      <c r="A5" s="319" t="s">
        <v>686</v>
      </c>
      <c r="B5" s="322" t="s">
        <v>693</v>
      </c>
      <c r="C5" s="322" t="s">
        <v>0</v>
      </c>
      <c r="D5" s="322"/>
      <c r="E5" s="322" t="s">
        <v>694</v>
      </c>
      <c r="F5" s="322" t="s">
        <v>695</v>
      </c>
      <c r="G5" s="322"/>
      <c r="H5" s="321" t="s">
        <v>63</v>
      </c>
    </row>
    <row r="6" spans="1:8" ht="116" x14ac:dyDescent="0.35">
      <c r="A6" s="318" t="s">
        <v>696</v>
      </c>
      <c r="B6" s="318" t="s">
        <v>697</v>
      </c>
      <c r="C6" s="240" t="s">
        <v>698</v>
      </c>
      <c r="G6" s="240" t="s">
        <v>699</v>
      </c>
      <c r="H6" s="318" t="s">
        <v>63</v>
      </c>
    </row>
    <row r="7" spans="1:8" ht="275.5" x14ac:dyDescent="0.35">
      <c r="A7" s="318" t="s">
        <v>696</v>
      </c>
      <c r="B7" s="318" t="s">
        <v>2003</v>
      </c>
      <c r="C7" s="240" t="s">
        <v>698</v>
      </c>
      <c r="E7" s="240" t="s">
        <v>700</v>
      </c>
      <c r="H7" s="318" t="s">
        <v>3</v>
      </c>
    </row>
    <row r="8" spans="1:8" ht="117.75" customHeight="1" x14ac:dyDescent="0.35">
      <c r="A8" s="318" t="s">
        <v>701</v>
      </c>
      <c r="C8" s="240" t="s">
        <v>698</v>
      </c>
      <c r="G8" s="240" t="s">
        <v>702</v>
      </c>
      <c r="H8" s="318" t="s">
        <v>63</v>
      </c>
    </row>
    <row r="9" spans="1:8" ht="261" x14ac:dyDescent="0.35">
      <c r="A9" s="318" t="s">
        <v>686</v>
      </c>
      <c r="B9" s="318" t="s">
        <v>703</v>
      </c>
      <c r="C9" s="318" t="s">
        <v>0</v>
      </c>
      <c r="D9" s="332"/>
      <c r="E9" s="332" t="s">
        <v>704</v>
      </c>
      <c r="F9" s="322" t="s">
        <v>705</v>
      </c>
      <c r="G9" s="322" t="s">
        <v>706</v>
      </c>
    </row>
    <row r="10" spans="1:8" ht="159.5" x14ac:dyDescent="0.35">
      <c r="A10" s="318" t="s">
        <v>707</v>
      </c>
      <c r="B10" s="318" t="s">
        <v>697</v>
      </c>
      <c r="C10" s="240" t="s">
        <v>0</v>
      </c>
      <c r="D10" s="331" t="s">
        <v>2004</v>
      </c>
      <c r="E10" s="331" t="s">
        <v>708</v>
      </c>
      <c r="F10" s="240" t="s">
        <v>709</v>
      </c>
      <c r="H10" s="318" t="s">
        <v>698</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7475-DEC3-4169-9159-25D312B600CB}">
  <dimension ref="B1:E31"/>
  <sheetViews>
    <sheetView zoomScale="80" zoomScaleNormal="80" workbookViewId="0">
      <selection activeCell="E18" sqref="A1:XFD1048576"/>
    </sheetView>
  </sheetViews>
  <sheetFormatPr defaultColWidth="9.1796875" defaultRowHeight="14.5" x14ac:dyDescent="0.35"/>
  <cols>
    <col min="1" max="1" width="9.1796875" style="402"/>
    <col min="2" max="2" width="9.1796875" style="403"/>
    <col min="3" max="3" width="22.26953125" style="402" customWidth="1"/>
    <col min="4" max="4" width="40.1796875" style="402" customWidth="1"/>
    <col min="5" max="5" width="41" style="63" customWidth="1"/>
    <col min="6" max="16384" width="9.1796875" style="402"/>
  </cols>
  <sheetData>
    <row r="1" spans="2:5" x14ac:dyDescent="0.35">
      <c r="B1" s="405" t="s">
        <v>1836</v>
      </c>
      <c r="C1" s="405" t="s">
        <v>1835</v>
      </c>
      <c r="D1" s="405" t="s">
        <v>1834</v>
      </c>
      <c r="E1" s="406" t="s">
        <v>1833</v>
      </c>
    </row>
    <row r="2" spans="2:5" ht="29" x14ac:dyDescent="0.35">
      <c r="B2" s="405" t="s">
        <v>949</v>
      </c>
      <c r="C2" s="404" t="s">
        <v>711</v>
      </c>
      <c r="D2" s="404" t="s">
        <v>115</v>
      </c>
      <c r="E2" s="404" t="s">
        <v>1832</v>
      </c>
    </row>
    <row r="3" spans="2:5" x14ac:dyDescent="0.35">
      <c r="B3" s="405" t="s">
        <v>1831</v>
      </c>
      <c r="C3" s="404" t="s">
        <v>712</v>
      </c>
      <c r="E3" s="404" t="s">
        <v>1830</v>
      </c>
    </row>
    <row r="4" spans="2:5" ht="43.5" x14ac:dyDescent="0.35">
      <c r="B4" s="405" t="s">
        <v>951</v>
      </c>
      <c r="C4" s="404" t="s">
        <v>713</v>
      </c>
      <c r="E4" s="404" t="s">
        <v>1829</v>
      </c>
    </row>
    <row r="5" spans="2:5" x14ac:dyDescent="0.35">
      <c r="B5" s="405" t="s">
        <v>1828</v>
      </c>
      <c r="C5" s="404" t="s">
        <v>714</v>
      </c>
      <c r="D5" s="404" t="s">
        <v>115</v>
      </c>
      <c r="E5" s="404" t="s">
        <v>1827</v>
      </c>
    </row>
    <row r="6" spans="2:5" ht="29" x14ac:dyDescent="0.35">
      <c r="B6" s="405" t="s">
        <v>1826</v>
      </c>
      <c r="C6" s="404" t="s">
        <v>715</v>
      </c>
      <c r="E6" s="404" t="s">
        <v>1825</v>
      </c>
    </row>
    <row r="7" spans="2:5" ht="29" x14ac:dyDescent="0.35">
      <c r="B7" s="405" t="s">
        <v>954</v>
      </c>
      <c r="C7" s="404" t="s">
        <v>716</v>
      </c>
      <c r="D7" s="404" t="s">
        <v>115</v>
      </c>
      <c r="E7" s="404" t="s">
        <v>1824</v>
      </c>
    </row>
    <row r="8" spans="2:5" ht="29" x14ac:dyDescent="0.35">
      <c r="B8" s="405" t="s">
        <v>955</v>
      </c>
      <c r="C8" s="404" t="s">
        <v>717</v>
      </c>
      <c r="E8" s="404" t="s">
        <v>722</v>
      </c>
    </row>
    <row r="9" spans="2:5" x14ac:dyDescent="0.35">
      <c r="B9" s="405" t="s">
        <v>956</v>
      </c>
      <c r="C9" s="404" t="s">
        <v>718</v>
      </c>
      <c r="D9" s="404" t="s">
        <v>115</v>
      </c>
      <c r="E9" s="404"/>
    </row>
    <row r="10" spans="2:5" ht="33.75" customHeight="1" x14ac:dyDescent="0.35">
      <c r="B10" s="405" t="s">
        <v>1823</v>
      </c>
      <c r="C10" s="404" t="s">
        <v>719</v>
      </c>
      <c r="D10" s="404" t="s">
        <v>723</v>
      </c>
      <c r="E10" s="563" t="s">
        <v>2005</v>
      </c>
    </row>
    <row r="11" spans="2:5" x14ac:dyDescent="0.35">
      <c r="B11" s="405" t="s">
        <v>958</v>
      </c>
      <c r="C11" s="404"/>
      <c r="D11" s="404" t="s">
        <v>724</v>
      </c>
      <c r="E11" s="564"/>
    </row>
    <row r="12" spans="2:5" x14ac:dyDescent="0.35">
      <c r="B12" s="405" t="s">
        <v>959</v>
      </c>
      <c r="C12" s="404"/>
      <c r="D12" s="404" t="s">
        <v>725</v>
      </c>
      <c r="E12" s="564"/>
    </row>
    <row r="13" spans="2:5" x14ac:dyDescent="0.35">
      <c r="B13" s="405" t="s">
        <v>960</v>
      </c>
      <c r="C13" s="404"/>
      <c r="D13" s="404" t="s">
        <v>726</v>
      </c>
      <c r="E13" s="564"/>
    </row>
    <row r="14" spans="2:5" x14ac:dyDescent="0.35">
      <c r="B14" s="405" t="s">
        <v>961</v>
      </c>
      <c r="C14" s="404"/>
      <c r="D14" s="404" t="s">
        <v>727</v>
      </c>
      <c r="E14" s="564"/>
    </row>
    <row r="15" spans="2:5" x14ac:dyDescent="0.35">
      <c r="B15" s="405" t="s">
        <v>1822</v>
      </c>
      <c r="C15" s="404"/>
      <c r="D15" s="404" t="s">
        <v>728</v>
      </c>
      <c r="E15" s="564"/>
    </row>
    <row r="16" spans="2:5" x14ac:dyDescent="0.35">
      <c r="B16" s="405" t="s">
        <v>962</v>
      </c>
      <c r="C16" s="404"/>
      <c r="D16" s="404" t="s">
        <v>729</v>
      </c>
      <c r="E16" s="564"/>
    </row>
    <row r="17" spans="2:5" ht="29" x14ac:dyDescent="0.35">
      <c r="B17" s="405" t="s">
        <v>963</v>
      </c>
      <c r="C17" s="404"/>
      <c r="D17" s="404" t="s">
        <v>730</v>
      </c>
      <c r="E17" s="565"/>
    </row>
    <row r="18" spans="2:5" ht="43.5" x14ac:dyDescent="0.35">
      <c r="B18" s="405" t="s">
        <v>964</v>
      </c>
      <c r="C18" s="404" t="s">
        <v>2006</v>
      </c>
      <c r="D18" s="404" t="s">
        <v>731</v>
      </c>
      <c r="E18" s="563" t="s">
        <v>2005</v>
      </c>
    </row>
    <row r="19" spans="2:5" x14ac:dyDescent="0.35">
      <c r="B19" s="405" t="s">
        <v>1821</v>
      </c>
      <c r="C19" s="404"/>
      <c r="D19" s="404" t="s">
        <v>732</v>
      </c>
      <c r="E19" s="564"/>
    </row>
    <row r="20" spans="2:5" x14ac:dyDescent="0.35">
      <c r="B20" s="405" t="s">
        <v>1820</v>
      </c>
      <c r="C20" s="404"/>
      <c r="D20" s="404" t="s">
        <v>733</v>
      </c>
      <c r="E20" s="564"/>
    </row>
    <row r="21" spans="2:5" x14ac:dyDescent="0.35">
      <c r="B21" s="405" t="s">
        <v>1819</v>
      </c>
      <c r="C21" s="404"/>
      <c r="D21" s="404" t="s">
        <v>734</v>
      </c>
      <c r="E21" s="564"/>
    </row>
    <row r="22" spans="2:5" x14ac:dyDescent="0.35">
      <c r="B22" s="405" t="s">
        <v>967</v>
      </c>
      <c r="C22" s="404"/>
      <c r="D22" s="404" t="s">
        <v>735</v>
      </c>
      <c r="E22" s="564"/>
    </row>
    <row r="23" spans="2:5" x14ac:dyDescent="0.35">
      <c r="B23" s="405" t="s">
        <v>1818</v>
      </c>
      <c r="C23" s="404"/>
      <c r="D23" s="404" t="s">
        <v>736</v>
      </c>
      <c r="E23" s="564"/>
    </row>
    <row r="24" spans="2:5" x14ac:dyDescent="0.35">
      <c r="B24" s="405" t="s">
        <v>969</v>
      </c>
      <c r="C24" s="404"/>
      <c r="D24" s="404" t="s">
        <v>737</v>
      </c>
      <c r="E24" s="564"/>
    </row>
    <row r="25" spans="2:5" x14ac:dyDescent="0.35">
      <c r="B25" s="405" t="s">
        <v>928</v>
      </c>
      <c r="C25" s="404"/>
      <c r="D25" s="404" t="s">
        <v>2</v>
      </c>
      <c r="E25" s="564"/>
    </row>
    <row r="26" spans="2:5" x14ac:dyDescent="0.35">
      <c r="B26" s="405" t="s">
        <v>970</v>
      </c>
      <c r="C26" s="404"/>
      <c r="D26" s="404" t="s">
        <v>738</v>
      </c>
      <c r="E26" s="564"/>
    </row>
    <row r="27" spans="2:5" x14ac:dyDescent="0.35">
      <c r="B27" s="405" t="s">
        <v>971</v>
      </c>
      <c r="C27" s="404"/>
      <c r="D27" s="404" t="s">
        <v>739</v>
      </c>
      <c r="E27" s="564"/>
    </row>
    <row r="28" spans="2:5" x14ac:dyDescent="0.35">
      <c r="B28" s="405" t="s">
        <v>1817</v>
      </c>
      <c r="C28" s="404"/>
      <c r="D28" s="404" t="s">
        <v>740</v>
      </c>
      <c r="E28" s="564"/>
    </row>
    <row r="29" spans="2:5" x14ac:dyDescent="0.35">
      <c r="B29" s="405" t="s">
        <v>972</v>
      </c>
      <c r="C29" s="404"/>
      <c r="D29" s="404" t="s">
        <v>741</v>
      </c>
      <c r="E29" s="564"/>
    </row>
    <row r="30" spans="2:5" x14ac:dyDescent="0.35">
      <c r="B30" s="405" t="s">
        <v>973</v>
      </c>
      <c r="C30" s="404"/>
      <c r="D30" s="404" t="s">
        <v>742</v>
      </c>
      <c r="E30" s="565"/>
    </row>
    <row r="31" spans="2:5" x14ac:dyDescent="0.35">
      <c r="B31" s="405" t="s">
        <v>974</v>
      </c>
      <c r="C31" s="404" t="s">
        <v>115</v>
      </c>
      <c r="D31" s="404" t="s">
        <v>743</v>
      </c>
      <c r="E31" s="404" t="s">
        <v>1816</v>
      </c>
    </row>
  </sheetData>
  <mergeCells count="2">
    <mergeCell ref="E18:E30"/>
    <mergeCell ref="E10:E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BE33-8FBF-46E4-A09A-9B28A1C280F5}">
  <dimension ref="A1:AK138"/>
  <sheetViews>
    <sheetView zoomScale="64" zoomScaleNormal="70" workbookViewId="0">
      <pane xSplit="2" ySplit="4" topLeftCell="C51" activePane="bottomRight" state="frozen"/>
      <selection pane="topRight"/>
      <selection pane="bottomLeft"/>
      <selection pane="bottomRight" activeCell="H55" sqref="A1:XFD1048576"/>
    </sheetView>
  </sheetViews>
  <sheetFormatPr defaultRowHeight="14.5" x14ac:dyDescent="0.35"/>
  <cols>
    <col min="1" max="1" width="23.81640625" style="1" customWidth="1"/>
    <col min="2" max="2" width="29.7265625" style="1" customWidth="1"/>
    <col min="3" max="3" width="24.26953125" style="1" customWidth="1"/>
    <col min="4" max="4" width="10.453125" style="1" customWidth="1"/>
    <col min="5" max="5" width="14.1796875" style="1" customWidth="1"/>
    <col min="6" max="6" width="31.54296875" style="1" customWidth="1"/>
    <col min="7" max="7" width="13.453125" style="37" customWidth="1"/>
    <col min="8" max="8" width="32.26953125" style="1" customWidth="1"/>
    <col min="9" max="15" width="7.453125" style="1" customWidth="1"/>
    <col min="16" max="16" width="9.81640625" style="1" customWidth="1"/>
    <col min="17" max="29" width="7.453125" style="1" customWidth="1"/>
    <col min="30" max="30" width="121.26953125" style="1" customWidth="1"/>
  </cols>
  <sheetData>
    <row r="1" spans="1:37" ht="18.5" x14ac:dyDescent="0.35">
      <c r="I1" s="238"/>
      <c r="J1" s="238"/>
      <c r="K1" s="238"/>
      <c r="L1" s="238"/>
      <c r="M1" s="238"/>
    </row>
    <row r="2" spans="1:37" ht="26.25" customHeight="1" x14ac:dyDescent="0.35">
      <c r="A2" s="27" t="s">
        <v>115</v>
      </c>
      <c r="B2" s="28" t="s">
        <v>115</v>
      </c>
      <c r="C2" s="28" t="s">
        <v>115</v>
      </c>
      <c r="D2" s="28" t="s">
        <v>115</v>
      </c>
      <c r="E2" s="28" t="s">
        <v>115</v>
      </c>
      <c r="F2" s="28" t="s">
        <v>115</v>
      </c>
      <c r="G2" s="28" t="s">
        <v>115</v>
      </c>
      <c r="H2" s="28" t="s">
        <v>115</v>
      </c>
      <c r="I2" s="569" t="s">
        <v>710</v>
      </c>
      <c r="J2" s="570"/>
      <c r="K2" s="570"/>
      <c r="L2" s="570"/>
      <c r="M2" s="570"/>
      <c r="N2" s="570"/>
      <c r="O2" s="570"/>
      <c r="P2" s="570"/>
      <c r="Q2" s="570"/>
      <c r="R2" s="570"/>
      <c r="S2" s="570"/>
      <c r="T2" s="570"/>
      <c r="U2" s="570"/>
      <c r="V2" s="570"/>
      <c r="W2" s="570"/>
      <c r="X2" s="570"/>
      <c r="Y2" s="570"/>
      <c r="Z2" s="570"/>
      <c r="AA2" s="570"/>
      <c r="AB2" s="570"/>
      <c r="AC2" s="571"/>
      <c r="AD2" s="28" t="s">
        <v>115</v>
      </c>
      <c r="AE2" s="26"/>
      <c r="AF2" s="26"/>
      <c r="AG2" s="26"/>
      <c r="AH2" s="26"/>
      <c r="AI2" s="26"/>
      <c r="AJ2" s="26"/>
      <c r="AK2" s="26"/>
    </row>
    <row r="3" spans="1:37" ht="33.75" customHeight="1" x14ac:dyDescent="0.35">
      <c r="A3" s="29" t="s">
        <v>711</v>
      </c>
      <c r="B3" s="30" t="s">
        <v>712</v>
      </c>
      <c r="C3" s="30" t="s">
        <v>713</v>
      </c>
      <c r="D3" s="30" t="s">
        <v>714</v>
      </c>
      <c r="E3" s="30" t="s">
        <v>715</v>
      </c>
      <c r="F3" s="30" t="s">
        <v>716</v>
      </c>
      <c r="G3" s="30" t="s">
        <v>717</v>
      </c>
      <c r="H3" s="30" t="s">
        <v>718</v>
      </c>
      <c r="I3" s="566" t="s">
        <v>719</v>
      </c>
      <c r="J3" s="567"/>
      <c r="K3" s="567"/>
      <c r="L3" s="567"/>
      <c r="M3" s="567"/>
      <c r="N3" s="567"/>
      <c r="O3" s="567"/>
      <c r="P3" s="568"/>
      <c r="Q3" s="566" t="s">
        <v>2006</v>
      </c>
      <c r="R3" s="567"/>
      <c r="S3" s="567"/>
      <c r="T3" s="567"/>
      <c r="U3" s="567"/>
      <c r="V3" s="567"/>
      <c r="W3" s="567"/>
      <c r="X3" s="567"/>
      <c r="Y3" s="567"/>
      <c r="Z3" s="567"/>
      <c r="AA3" s="567"/>
      <c r="AB3" s="567"/>
      <c r="AC3" s="568"/>
      <c r="AD3" s="30" t="s">
        <v>115</v>
      </c>
      <c r="AE3" s="26"/>
      <c r="AF3" s="26"/>
      <c r="AG3" s="26"/>
      <c r="AH3" s="26"/>
      <c r="AI3" s="26"/>
      <c r="AJ3" s="26"/>
      <c r="AK3" s="26"/>
    </row>
    <row r="4" spans="1:37" ht="164.25" customHeight="1" x14ac:dyDescent="0.35">
      <c r="A4" s="31" t="s">
        <v>115</v>
      </c>
      <c r="B4" s="32"/>
      <c r="C4" s="32" t="s">
        <v>720</v>
      </c>
      <c r="D4" s="32" t="s">
        <v>115</v>
      </c>
      <c r="E4" s="32" t="s">
        <v>721</v>
      </c>
      <c r="F4" s="32" t="s">
        <v>115</v>
      </c>
      <c r="G4" s="32" t="s">
        <v>722</v>
      </c>
      <c r="H4" s="33" t="s">
        <v>115</v>
      </c>
      <c r="I4" s="246" t="s">
        <v>723</v>
      </c>
      <c r="J4" s="246" t="s">
        <v>724</v>
      </c>
      <c r="K4" s="246" t="s">
        <v>725</v>
      </c>
      <c r="L4" s="246" t="s">
        <v>726</v>
      </c>
      <c r="M4" s="246" t="s">
        <v>727</v>
      </c>
      <c r="N4" s="246" t="s">
        <v>728</v>
      </c>
      <c r="O4" s="246" t="s">
        <v>729</v>
      </c>
      <c r="P4" s="246" t="s">
        <v>730</v>
      </c>
      <c r="Q4" s="246" t="s">
        <v>731</v>
      </c>
      <c r="R4" s="246" t="s">
        <v>732</v>
      </c>
      <c r="S4" s="246" t="s">
        <v>733</v>
      </c>
      <c r="T4" s="246" t="s">
        <v>734</v>
      </c>
      <c r="U4" s="246" t="s">
        <v>735</v>
      </c>
      <c r="V4" s="246" t="s">
        <v>736</v>
      </c>
      <c r="W4" s="246" t="s">
        <v>737</v>
      </c>
      <c r="X4" s="246" t="s">
        <v>2</v>
      </c>
      <c r="Y4" s="246" t="s">
        <v>738</v>
      </c>
      <c r="Z4" s="246" t="s">
        <v>739</v>
      </c>
      <c r="AA4" s="246" t="s">
        <v>740</v>
      </c>
      <c r="AB4" s="246" t="s">
        <v>741</v>
      </c>
      <c r="AC4" s="246" t="s">
        <v>742</v>
      </c>
      <c r="AD4" s="33" t="s">
        <v>743</v>
      </c>
      <c r="AE4" s="26"/>
      <c r="AF4" s="26"/>
      <c r="AG4" s="26"/>
      <c r="AH4" s="26"/>
      <c r="AI4" s="26"/>
      <c r="AJ4" s="26"/>
      <c r="AK4" s="26"/>
    </row>
    <row r="5" spans="1:37" x14ac:dyDescent="0.35">
      <c r="A5" s="31" t="s">
        <v>744</v>
      </c>
      <c r="B5" s="33" t="s">
        <v>745</v>
      </c>
      <c r="C5" s="33" t="s">
        <v>115</v>
      </c>
      <c r="D5" s="33" t="s">
        <v>115</v>
      </c>
      <c r="E5" s="33" t="s">
        <v>746</v>
      </c>
      <c r="F5" s="33" t="s">
        <v>115</v>
      </c>
      <c r="G5" s="33">
        <v>4</v>
      </c>
      <c r="H5" s="33" t="s">
        <v>747</v>
      </c>
      <c r="I5" s="251" t="s">
        <v>115</v>
      </c>
      <c r="J5" s="252">
        <v>1</v>
      </c>
      <c r="K5" s="251" t="s">
        <v>115</v>
      </c>
      <c r="L5" s="251" t="s">
        <v>115</v>
      </c>
      <c r="M5" s="253">
        <v>2</v>
      </c>
      <c r="N5" s="251" t="s">
        <v>115</v>
      </c>
      <c r="O5" s="253">
        <v>2</v>
      </c>
      <c r="P5" s="253">
        <v>2</v>
      </c>
      <c r="Q5" s="252">
        <v>1</v>
      </c>
      <c r="R5" s="252">
        <v>1</v>
      </c>
      <c r="S5" s="252">
        <v>1</v>
      </c>
      <c r="T5" s="252">
        <v>1</v>
      </c>
      <c r="U5" s="252">
        <v>1</v>
      </c>
      <c r="V5" s="252">
        <v>1</v>
      </c>
      <c r="W5" s="252">
        <v>1</v>
      </c>
      <c r="X5" s="252">
        <v>1</v>
      </c>
      <c r="Y5" s="252">
        <v>1</v>
      </c>
      <c r="Z5" s="252">
        <v>1</v>
      </c>
      <c r="AA5" s="252">
        <v>1</v>
      </c>
      <c r="AB5" s="252">
        <v>1</v>
      </c>
      <c r="AC5" s="252">
        <v>1</v>
      </c>
      <c r="AD5" s="33" t="s">
        <v>748</v>
      </c>
      <c r="AE5" s="26"/>
      <c r="AF5" s="26"/>
      <c r="AG5" s="26"/>
      <c r="AH5" s="26"/>
      <c r="AI5" s="26"/>
      <c r="AJ5" s="26"/>
      <c r="AK5" s="26"/>
    </row>
    <row r="6" spans="1:37" ht="33.75" customHeight="1" x14ac:dyDescent="0.35">
      <c r="A6" s="31" t="s">
        <v>115</v>
      </c>
      <c r="B6" s="33" t="s">
        <v>745</v>
      </c>
      <c r="C6" s="33" t="s">
        <v>749</v>
      </c>
      <c r="D6" s="33" t="s">
        <v>746</v>
      </c>
      <c r="E6" s="33" t="s">
        <v>746</v>
      </c>
      <c r="F6" s="249" t="s">
        <v>750</v>
      </c>
      <c r="G6" s="33" t="s">
        <v>751</v>
      </c>
      <c r="H6" s="33" t="s">
        <v>747</v>
      </c>
      <c r="I6" s="251" t="s">
        <v>115</v>
      </c>
      <c r="J6" s="252">
        <v>1</v>
      </c>
      <c r="K6" s="251" t="s">
        <v>115</v>
      </c>
      <c r="L6" s="251" t="s">
        <v>115</v>
      </c>
      <c r="M6" s="252">
        <v>1</v>
      </c>
      <c r="N6" s="251" t="s">
        <v>115</v>
      </c>
      <c r="O6" s="252">
        <v>1</v>
      </c>
      <c r="P6" s="253">
        <v>2</v>
      </c>
      <c r="Q6" s="251" t="s">
        <v>115</v>
      </c>
      <c r="R6" s="251" t="s">
        <v>115</v>
      </c>
      <c r="S6" s="253">
        <v>2</v>
      </c>
      <c r="T6" s="253">
        <v>2</v>
      </c>
      <c r="U6" s="253">
        <v>2</v>
      </c>
      <c r="V6" s="253">
        <v>2</v>
      </c>
      <c r="W6" s="251" t="s">
        <v>115</v>
      </c>
      <c r="X6" s="251" t="s">
        <v>115</v>
      </c>
      <c r="Y6" s="251" t="s">
        <v>115</v>
      </c>
      <c r="Z6" s="251" t="s">
        <v>115</v>
      </c>
      <c r="AA6" s="253">
        <v>2</v>
      </c>
      <c r="AB6" s="251" t="s">
        <v>115</v>
      </c>
      <c r="AC6" s="251" t="s">
        <v>115</v>
      </c>
      <c r="AD6" s="33" t="s">
        <v>2007</v>
      </c>
      <c r="AE6" s="26"/>
      <c r="AF6" s="26"/>
      <c r="AG6" s="26"/>
      <c r="AH6" s="26"/>
      <c r="AI6" s="26"/>
      <c r="AJ6" s="26"/>
      <c r="AK6" s="26"/>
    </row>
    <row r="7" spans="1:37" ht="29" x14ac:dyDescent="0.35">
      <c r="A7" s="31" t="s">
        <v>115</v>
      </c>
      <c r="B7" s="33" t="s">
        <v>752</v>
      </c>
      <c r="C7" s="33" t="s">
        <v>753</v>
      </c>
      <c r="D7" s="33" t="s">
        <v>746</v>
      </c>
      <c r="E7" s="33" t="s">
        <v>746</v>
      </c>
      <c r="F7" s="248" t="s">
        <v>754</v>
      </c>
      <c r="G7" s="33">
        <v>4</v>
      </c>
      <c r="H7" s="33" t="s">
        <v>747</v>
      </c>
      <c r="I7" s="251" t="s">
        <v>115</v>
      </c>
      <c r="J7" s="252">
        <v>1</v>
      </c>
      <c r="K7" s="251" t="s">
        <v>115</v>
      </c>
      <c r="L7" s="251" t="s">
        <v>115</v>
      </c>
      <c r="M7" s="253">
        <v>2</v>
      </c>
      <c r="N7" s="251" t="s">
        <v>115</v>
      </c>
      <c r="O7" s="253">
        <v>2</v>
      </c>
      <c r="P7" s="253">
        <v>2</v>
      </c>
      <c r="Q7" s="253">
        <v>2</v>
      </c>
      <c r="R7" s="253">
        <v>2</v>
      </c>
      <c r="S7" s="251" t="s">
        <v>115</v>
      </c>
      <c r="T7" s="251" t="s">
        <v>115</v>
      </c>
      <c r="U7" s="251" t="s">
        <v>115</v>
      </c>
      <c r="V7" s="251" t="s">
        <v>115</v>
      </c>
      <c r="W7" s="251" t="s">
        <v>115</v>
      </c>
      <c r="X7" s="251" t="s">
        <v>115</v>
      </c>
      <c r="Y7" s="251" t="s">
        <v>115</v>
      </c>
      <c r="Z7" s="251" t="s">
        <v>115</v>
      </c>
      <c r="AA7" s="251" t="s">
        <v>115</v>
      </c>
      <c r="AB7" s="251" t="s">
        <v>115</v>
      </c>
      <c r="AC7" s="251" t="s">
        <v>115</v>
      </c>
      <c r="AD7" s="33" t="s">
        <v>755</v>
      </c>
      <c r="AE7" s="26"/>
      <c r="AF7" s="26"/>
      <c r="AG7" s="26"/>
      <c r="AH7" s="26"/>
      <c r="AI7" s="26"/>
      <c r="AJ7" s="26"/>
      <c r="AK7" s="26"/>
    </row>
    <row r="8" spans="1:37" ht="43.5" x14ac:dyDescent="0.35">
      <c r="A8" s="31" t="s">
        <v>115</v>
      </c>
      <c r="B8" s="33" t="s">
        <v>752</v>
      </c>
      <c r="C8" s="33" t="s">
        <v>756</v>
      </c>
      <c r="D8" s="33" t="s">
        <v>115</v>
      </c>
      <c r="E8" s="34">
        <v>45658</v>
      </c>
      <c r="F8" s="249" t="s">
        <v>757</v>
      </c>
      <c r="G8" s="33">
        <v>4</v>
      </c>
      <c r="H8" s="33" t="s">
        <v>747</v>
      </c>
      <c r="I8" s="251" t="s">
        <v>115</v>
      </c>
      <c r="J8" s="252">
        <v>1</v>
      </c>
      <c r="K8" s="251" t="s">
        <v>115</v>
      </c>
      <c r="L8" s="251" t="s">
        <v>115</v>
      </c>
      <c r="M8" s="252">
        <v>1</v>
      </c>
      <c r="N8" s="251" t="s">
        <v>115</v>
      </c>
      <c r="O8" s="252">
        <v>1</v>
      </c>
      <c r="P8" s="252">
        <v>1</v>
      </c>
      <c r="Q8" s="252">
        <v>1</v>
      </c>
      <c r="R8" s="252">
        <v>1</v>
      </c>
      <c r="S8" s="252">
        <v>1</v>
      </c>
      <c r="T8" s="252">
        <v>1</v>
      </c>
      <c r="U8" s="252">
        <v>1</v>
      </c>
      <c r="V8" s="252">
        <v>1</v>
      </c>
      <c r="W8" s="252">
        <v>1</v>
      </c>
      <c r="X8" s="252">
        <v>1</v>
      </c>
      <c r="Y8" s="251" t="s">
        <v>115</v>
      </c>
      <c r="Z8" s="251" t="s">
        <v>115</v>
      </c>
      <c r="AA8" s="252">
        <v>1</v>
      </c>
      <c r="AB8" s="251" t="s">
        <v>115</v>
      </c>
      <c r="AC8" s="252">
        <v>1</v>
      </c>
      <c r="AD8" s="33" t="s">
        <v>758</v>
      </c>
      <c r="AE8" s="26"/>
      <c r="AF8" s="26"/>
      <c r="AG8" s="26"/>
      <c r="AH8" s="26"/>
      <c r="AI8" s="26"/>
      <c r="AJ8" s="26"/>
      <c r="AK8" s="26"/>
    </row>
    <row r="9" spans="1:37" ht="29" x14ac:dyDescent="0.35">
      <c r="A9" s="31" t="s">
        <v>115</v>
      </c>
      <c r="B9" s="33" t="s">
        <v>752</v>
      </c>
      <c r="C9" s="33" t="s">
        <v>759</v>
      </c>
      <c r="D9" s="33" t="s">
        <v>115</v>
      </c>
      <c r="E9" s="33" t="s">
        <v>746</v>
      </c>
      <c r="F9" s="249" t="s">
        <v>760</v>
      </c>
      <c r="G9" s="33">
        <v>3</v>
      </c>
      <c r="H9" s="33" t="s">
        <v>761</v>
      </c>
      <c r="I9" s="251" t="s">
        <v>115</v>
      </c>
      <c r="J9" s="252">
        <v>1</v>
      </c>
      <c r="K9" s="251" t="s">
        <v>115</v>
      </c>
      <c r="L9" s="251" t="s">
        <v>115</v>
      </c>
      <c r="M9" s="252">
        <v>1</v>
      </c>
      <c r="N9" s="251" t="s">
        <v>115</v>
      </c>
      <c r="O9" s="251" t="s">
        <v>115</v>
      </c>
      <c r="P9" s="253">
        <v>2</v>
      </c>
      <c r="Q9" s="252">
        <v>1</v>
      </c>
      <c r="R9" s="252">
        <v>1</v>
      </c>
      <c r="S9" s="252">
        <v>1</v>
      </c>
      <c r="T9" s="252">
        <v>1</v>
      </c>
      <c r="U9" s="252">
        <v>1</v>
      </c>
      <c r="V9" s="252">
        <v>1</v>
      </c>
      <c r="W9" s="252">
        <v>1</v>
      </c>
      <c r="X9" s="252">
        <v>1</v>
      </c>
      <c r="Y9" s="251" t="s">
        <v>115</v>
      </c>
      <c r="Z9" s="251" t="s">
        <v>115</v>
      </c>
      <c r="AA9" s="252">
        <v>1</v>
      </c>
      <c r="AB9" s="251" t="s">
        <v>115</v>
      </c>
      <c r="AC9" s="252">
        <v>1</v>
      </c>
      <c r="AD9" s="33" t="s">
        <v>762</v>
      </c>
      <c r="AE9" s="26"/>
      <c r="AF9" s="26"/>
      <c r="AG9" s="26"/>
      <c r="AH9" s="26"/>
      <c r="AI9" s="26"/>
      <c r="AJ9" s="26"/>
      <c r="AK9" s="26"/>
    </row>
    <row r="10" spans="1:37" ht="43.5" x14ac:dyDescent="0.35">
      <c r="A10" s="31" t="s">
        <v>115</v>
      </c>
      <c r="B10" s="33" t="s">
        <v>752</v>
      </c>
      <c r="C10" s="33" t="s">
        <v>763</v>
      </c>
      <c r="D10" s="33" t="s">
        <v>115</v>
      </c>
      <c r="E10" s="33" t="s">
        <v>746</v>
      </c>
      <c r="F10" s="249" t="s">
        <v>764</v>
      </c>
      <c r="G10" s="33">
        <v>3</v>
      </c>
      <c r="H10" s="33" t="s">
        <v>761</v>
      </c>
      <c r="I10" s="251" t="s">
        <v>115</v>
      </c>
      <c r="J10" s="252">
        <v>1</v>
      </c>
      <c r="K10" s="251" t="s">
        <v>115</v>
      </c>
      <c r="L10" s="251" t="s">
        <v>115</v>
      </c>
      <c r="M10" s="252">
        <v>1</v>
      </c>
      <c r="N10" s="251" t="s">
        <v>115</v>
      </c>
      <c r="O10" s="252">
        <v>1</v>
      </c>
      <c r="P10" s="252">
        <v>1</v>
      </c>
      <c r="Q10" s="252">
        <v>1</v>
      </c>
      <c r="R10" s="252">
        <v>1</v>
      </c>
      <c r="S10" s="252">
        <v>1</v>
      </c>
      <c r="T10" s="252">
        <v>1</v>
      </c>
      <c r="U10" s="252">
        <v>1</v>
      </c>
      <c r="V10" s="252">
        <v>1</v>
      </c>
      <c r="W10" s="252">
        <v>1</v>
      </c>
      <c r="X10" s="252">
        <v>1</v>
      </c>
      <c r="Y10" s="251" t="s">
        <v>115</v>
      </c>
      <c r="Z10" s="251" t="s">
        <v>115</v>
      </c>
      <c r="AA10" s="252">
        <v>1</v>
      </c>
      <c r="AB10" s="251" t="s">
        <v>115</v>
      </c>
      <c r="AC10" s="252">
        <v>1</v>
      </c>
      <c r="AD10" s="33" t="s">
        <v>765</v>
      </c>
      <c r="AE10" s="26"/>
      <c r="AF10" s="26"/>
      <c r="AG10" s="26"/>
      <c r="AH10" s="26"/>
      <c r="AI10" s="26"/>
      <c r="AJ10" s="26"/>
      <c r="AK10" s="26"/>
    </row>
    <row r="11" spans="1:37" ht="29" x14ac:dyDescent="0.35">
      <c r="A11" s="31" t="s">
        <v>115</v>
      </c>
      <c r="B11" s="33" t="s">
        <v>752</v>
      </c>
      <c r="C11" s="33" t="s">
        <v>115</v>
      </c>
      <c r="D11" s="33" t="s">
        <v>115</v>
      </c>
      <c r="E11" s="33" t="s">
        <v>746</v>
      </c>
      <c r="F11" s="27" t="s">
        <v>115</v>
      </c>
      <c r="G11" s="33" t="s">
        <v>115</v>
      </c>
      <c r="H11" s="33" t="s">
        <v>766</v>
      </c>
      <c r="I11" s="251" t="s">
        <v>115</v>
      </c>
      <c r="J11" s="252">
        <v>1</v>
      </c>
      <c r="K11" s="251" t="s">
        <v>115</v>
      </c>
      <c r="L11" s="251" t="s">
        <v>115</v>
      </c>
      <c r="M11" s="252">
        <v>1</v>
      </c>
      <c r="N11" s="251" t="s">
        <v>115</v>
      </c>
      <c r="O11" s="252">
        <v>1</v>
      </c>
      <c r="P11" s="252">
        <v>1</v>
      </c>
      <c r="Q11" s="252">
        <v>1</v>
      </c>
      <c r="R11" s="252">
        <v>1</v>
      </c>
      <c r="S11" s="252">
        <v>1</v>
      </c>
      <c r="T11" s="252">
        <v>1</v>
      </c>
      <c r="U11" s="252">
        <v>1</v>
      </c>
      <c r="V11" s="252">
        <v>1</v>
      </c>
      <c r="W11" s="252">
        <v>1</v>
      </c>
      <c r="X11" s="252">
        <v>1</v>
      </c>
      <c r="Y11" s="251" t="s">
        <v>115</v>
      </c>
      <c r="Z11" s="251" t="s">
        <v>115</v>
      </c>
      <c r="AA11" s="252">
        <v>1</v>
      </c>
      <c r="AB11" s="251" t="s">
        <v>115</v>
      </c>
      <c r="AC11" s="252">
        <v>1</v>
      </c>
      <c r="AD11" s="33" t="s">
        <v>115</v>
      </c>
      <c r="AE11" s="26"/>
      <c r="AF11" s="26"/>
      <c r="AG11" s="26"/>
      <c r="AH11" s="26"/>
      <c r="AI11" s="26"/>
      <c r="AJ11" s="26"/>
      <c r="AK11" s="26"/>
    </row>
    <row r="12" spans="1:37" ht="29" x14ac:dyDescent="0.35">
      <c r="A12" s="31" t="s">
        <v>115</v>
      </c>
      <c r="B12" s="33" t="s">
        <v>767</v>
      </c>
      <c r="C12" s="33" t="s">
        <v>115</v>
      </c>
      <c r="D12" s="33" t="s">
        <v>115</v>
      </c>
      <c r="E12" s="33" t="s">
        <v>746</v>
      </c>
      <c r="F12" s="27" t="s">
        <v>115</v>
      </c>
      <c r="G12" s="33">
        <v>4</v>
      </c>
      <c r="H12" s="33" t="s">
        <v>768</v>
      </c>
      <c r="I12" s="251" t="s">
        <v>115</v>
      </c>
      <c r="J12" s="252">
        <v>1</v>
      </c>
      <c r="K12" s="251" t="s">
        <v>115</v>
      </c>
      <c r="L12" s="251" t="s">
        <v>115</v>
      </c>
      <c r="M12" s="252">
        <v>1</v>
      </c>
      <c r="N12" s="251" t="s">
        <v>115</v>
      </c>
      <c r="O12" s="252">
        <v>1</v>
      </c>
      <c r="P12" s="252">
        <v>1</v>
      </c>
      <c r="Q12" s="252">
        <v>1</v>
      </c>
      <c r="R12" s="252">
        <v>1</v>
      </c>
      <c r="S12" s="252">
        <v>1</v>
      </c>
      <c r="T12" s="252">
        <v>1</v>
      </c>
      <c r="U12" s="252">
        <v>1</v>
      </c>
      <c r="V12" s="252">
        <v>1</v>
      </c>
      <c r="W12" s="252">
        <v>1</v>
      </c>
      <c r="X12" s="252">
        <v>1</v>
      </c>
      <c r="Y12" s="251" t="s">
        <v>115</v>
      </c>
      <c r="Z12" s="251" t="s">
        <v>115</v>
      </c>
      <c r="AA12" s="252">
        <v>1</v>
      </c>
      <c r="AB12" s="251" t="s">
        <v>115</v>
      </c>
      <c r="AC12" s="252">
        <v>1</v>
      </c>
      <c r="AD12" s="33" t="s">
        <v>115</v>
      </c>
      <c r="AE12" s="26"/>
      <c r="AF12" s="26"/>
      <c r="AG12" s="26"/>
      <c r="AH12" s="26"/>
      <c r="AI12" s="26"/>
      <c r="AJ12" s="26"/>
      <c r="AK12" s="26"/>
    </row>
    <row r="13" spans="1:37" ht="29" x14ac:dyDescent="0.35">
      <c r="A13" s="31" t="s">
        <v>115</v>
      </c>
      <c r="B13" s="33" t="s">
        <v>769</v>
      </c>
      <c r="C13" s="33" t="s">
        <v>115</v>
      </c>
      <c r="D13" s="33" t="s">
        <v>115</v>
      </c>
      <c r="E13" s="33" t="s">
        <v>746</v>
      </c>
      <c r="F13" s="249" t="s">
        <v>770</v>
      </c>
      <c r="G13" s="33">
        <v>3</v>
      </c>
      <c r="H13" s="33" t="s">
        <v>771</v>
      </c>
      <c r="I13" s="251" t="s">
        <v>115</v>
      </c>
      <c r="J13" s="252">
        <v>1</v>
      </c>
      <c r="K13" s="251" t="s">
        <v>115</v>
      </c>
      <c r="L13" s="251" t="s">
        <v>115</v>
      </c>
      <c r="M13" s="252">
        <v>1</v>
      </c>
      <c r="N13" s="251" t="s">
        <v>115</v>
      </c>
      <c r="O13" s="252">
        <v>1</v>
      </c>
      <c r="P13" s="252">
        <v>1</v>
      </c>
      <c r="Q13" s="252">
        <v>1</v>
      </c>
      <c r="R13" s="252">
        <v>1</v>
      </c>
      <c r="S13" s="252">
        <v>1</v>
      </c>
      <c r="T13" s="252">
        <v>1</v>
      </c>
      <c r="U13" s="252">
        <v>1</v>
      </c>
      <c r="V13" s="252">
        <v>1</v>
      </c>
      <c r="W13" s="252">
        <v>1</v>
      </c>
      <c r="X13" s="252">
        <v>1</v>
      </c>
      <c r="Y13" s="251" t="s">
        <v>115</v>
      </c>
      <c r="Z13" s="251" t="s">
        <v>115</v>
      </c>
      <c r="AA13" s="252">
        <v>1</v>
      </c>
      <c r="AB13" s="251" t="s">
        <v>115</v>
      </c>
      <c r="AC13" s="252">
        <v>1</v>
      </c>
      <c r="AD13" s="33" t="s">
        <v>772</v>
      </c>
      <c r="AE13" s="26"/>
      <c r="AF13" s="26"/>
      <c r="AG13" s="26"/>
      <c r="AH13" s="26"/>
      <c r="AI13" s="26"/>
      <c r="AJ13" s="26"/>
      <c r="AK13" s="26"/>
    </row>
    <row r="14" spans="1:37" ht="58" x14ac:dyDescent="0.35">
      <c r="A14" s="31" t="s">
        <v>115</v>
      </c>
      <c r="B14" s="33" t="s">
        <v>773</v>
      </c>
      <c r="C14" s="33" t="s">
        <v>774</v>
      </c>
      <c r="D14" s="33" t="s">
        <v>115</v>
      </c>
      <c r="E14" s="33" t="s">
        <v>746</v>
      </c>
      <c r="F14" s="249" t="s">
        <v>775</v>
      </c>
      <c r="G14" s="33">
        <v>4</v>
      </c>
      <c r="H14" s="33" t="s">
        <v>776</v>
      </c>
      <c r="I14" s="251" t="s">
        <v>115</v>
      </c>
      <c r="J14" s="252">
        <v>1</v>
      </c>
      <c r="K14" s="251" t="s">
        <v>115</v>
      </c>
      <c r="L14" s="251" t="s">
        <v>115</v>
      </c>
      <c r="M14" s="253">
        <v>2</v>
      </c>
      <c r="N14" s="251" t="s">
        <v>115</v>
      </c>
      <c r="O14" s="252">
        <v>1</v>
      </c>
      <c r="P14" s="252">
        <v>1</v>
      </c>
      <c r="Q14" s="252">
        <v>1</v>
      </c>
      <c r="R14" s="252">
        <v>1</v>
      </c>
      <c r="S14" s="252">
        <v>1</v>
      </c>
      <c r="T14" s="252">
        <v>1</v>
      </c>
      <c r="U14" s="252">
        <v>1</v>
      </c>
      <c r="V14" s="252">
        <v>1</v>
      </c>
      <c r="W14" s="252">
        <v>1</v>
      </c>
      <c r="X14" s="252">
        <v>1</v>
      </c>
      <c r="Y14" s="251" t="s">
        <v>115</v>
      </c>
      <c r="Z14" s="251" t="s">
        <v>115</v>
      </c>
      <c r="AA14" s="252">
        <v>1</v>
      </c>
      <c r="AB14" s="251" t="s">
        <v>115</v>
      </c>
      <c r="AC14" s="252">
        <v>1</v>
      </c>
      <c r="AD14" s="33" t="s">
        <v>115</v>
      </c>
      <c r="AE14" s="26"/>
      <c r="AF14" s="26"/>
      <c r="AG14" s="26"/>
      <c r="AH14" s="26"/>
      <c r="AI14" s="26"/>
      <c r="AJ14" s="26"/>
      <c r="AK14" s="26"/>
    </row>
    <row r="15" spans="1:37" ht="29" x14ac:dyDescent="0.35">
      <c r="A15" s="31" t="s">
        <v>115</v>
      </c>
      <c r="B15" s="33" t="s">
        <v>773</v>
      </c>
      <c r="C15" s="33" t="s">
        <v>777</v>
      </c>
      <c r="D15" s="33" t="s">
        <v>115</v>
      </c>
      <c r="E15" s="33" t="s">
        <v>746</v>
      </c>
      <c r="F15" s="247" t="s">
        <v>778</v>
      </c>
      <c r="G15" s="33">
        <v>4</v>
      </c>
      <c r="H15" s="33" t="s">
        <v>747</v>
      </c>
      <c r="I15" s="251" t="s">
        <v>115</v>
      </c>
      <c r="J15" s="252">
        <v>1</v>
      </c>
      <c r="K15" s="251" t="s">
        <v>115</v>
      </c>
      <c r="L15" s="251" t="s">
        <v>115</v>
      </c>
      <c r="M15" s="253">
        <v>2</v>
      </c>
      <c r="N15" s="251" t="s">
        <v>115</v>
      </c>
      <c r="O15" s="252">
        <v>1</v>
      </c>
      <c r="P15" s="253">
        <v>2</v>
      </c>
      <c r="Q15" s="252">
        <v>1</v>
      </c>
      <c r="R15" s="252">
        <v>1</v>
      </c>
      <c r="S15" s="252">
        <v>1</v>
      </c>
      <c r="T15" s="252">
        <v>1</v>
      </c>
      <c r="U15" s="252">
        <v>1</v>
      </c>
      <c r="V15" s="252">
        <v>1</v>
      </c>
      <c r="W15" s="252">
        <v>1</v>
      </c>
      <c r="X15" s="252">
        <v>1</v>
      </c>
      <c r="Y15" s="251" t="s">
        <v>115</v>
      </c>
      <c r="Z15" s="251" t="s">
        <v>115</v>
      </c>
      <c r="AA15" s="252">
        <v>1</v>
      </c>
      <c r="AB15" s="251" t="s">
        <v>115</v>
      </c>
      <c r="AC15" s="252">
        <v>1</v>
      </c>
      <c r="AD15" s="33" t="s">
        <v>779</v>
      </c>
      <c r="AE15" s="26"/>
      <c r="AF15" s="26"/>
      <c r="AG15" s="26"/>
      <c r="AH15" s="26"/>
      <c r="AI15" s="26"/>
      <c r="AJ15" s="26"/>
      <c r="AK15" s="26"/>
    </row>
    <row r="16" spans="1:37" ht="43.5" x14ac:dyDescent="0.35">
      <c r="A16" s="31" t="s">
        <v>115</v>
      </c>
      <c r="B16" s="33" t="s">
        <v>773</v>
      </c>
      <c r="C16" s="33" t="s">
        <v>780</v>
      </c>
      <c r="D16" s="33" t="s">
        <v>115</v>
      </c>
      <c r="E16" s="33" t="s">
        <v>746</v>
      </c>
      <c r="F16" s="247" t="s">
        <v>778</v>
      </c>
      <c r="G16" s="33">
        <v>1</v>
      </c>
      <c r="H16" s="33" t="s">
        <v>747</v>
      </c>
      <c r="I16" s="251" t="s">
        <v>115</v>
      </c>
      <c r="J16" s="252">
        <v>1</v>
      </c>
      <c r="K16" s="251" t="s">
        <v>115</v>
      </c>
      <c r="L16" s="251" t="s">
        <v>115</v>
      </c>
      <c r="M16" s="252">
        <v>1</v>
      </c>
      <c r="N16" s="251" t="s">
        <v>115</v>
      </c>
      <c r="O16" s="252">
        <v>1</v>
      </c>
      <c r="P16" s="253">
        <v>2</v>
      </c>
      <c r="Q16" s="252">
        <v>1</v>
      </c>
      <c r="R16" s="252">
        <v>1</v>
      </c>
      <c r="S16" s="252">
        <v>1</v>
      </c>
      <c r="T16" s="252">
        <v>1</v>
      </c>
      <c r="U16" s="252">
        <v>1</v>
      </c>
      <c r="V16" s="252">
        <v>1</v>
      </c>
      <c r="W16" s="252">
        <v>1</v>
      </c>
      <c r="X16" s="252">
        <v>1</v>
      </c>
      <c r="Y16" s="251" t="s">
        <v>115</v>
      </c>
      <c r="Z16" s="251" t="s">
        <v>115</v>
      </c>
      <c r="AA16" s="252">
        <v>1</v>
      </c>
      <c r="AB16" s="251" t="s">
        <v>115</v>
      </c>
      <c r="AC16" s="252">
        <v>1</v>
      </c>
      <c r="AD16" s="33" t="s">
        <v>781</v>
      </c>
      <c r="AE16" s="26"/>
      <c r="AF16" s="26"/>
      <c r="AG16" s="26"/>
      <c r="AH16" s="26"/>
      <c r="AI16" s="26"/>
      <c r="AJ16" s="26"/>
      <c r="AK16" s="26"/>
    </row>
    <row r="17" spans="1:37" ht="29" x14ac:dyDescent="0.35">
      <c r="A17" s="31" t="s">
        <v>115</v>
      </c>
      <c r="B17" s="33" t="s">
        <v>782</v>
      </c>
      <c r="C17" s="33" t="s">
        <v>783</v>
      </c>
      <c r="D17" s="33" t="s">
        <v>115</v>
      </c>
      <c r="E17" s="33" t="s">
        <v>746</v>
      </c>
      <c r="F17" s="249" t="s">
        <v>784</v>
      </c>
      <c r="G17" s="33">
        <v>4</v>
      </c>
      <c r="H17" s="33" t="s">
        <v>785</v>
      </c>
      <c r="I17" s="251" t="s">
        <v>115</v>
      </c>
      <c r="J17" s="252">
        <v>1</v>
      </c>
      <c r="K17" s="251" t="s">
        <v>115</v>
      </c>
      <c r="L17" s="251" t="s">
        <v>115</v>
      </c>
      <c r="M17" s="253">
        <v>2</v>
      </c>
      <c r="N17" s="251" t="s">
        <v>115</v>
      </c>
      <c r="O17" s="252">
        <v>1</v>
      </c>
      <c r="P17" s="252">
        <v>1</v>
      </c>
      <c r="Q17" s="251" t="s">
        <v>115</v>
      </c>
      <c r="R17" s="252">
        <v>1</v>
      </c>
      <c r="S17" s="251" t="s">
        <v>115</v>
      </c>
      <c r="T17" s="252">
        <v>1</v>
      </c>
      <c r="U17" s="251" t="s">
        <v>115</v>
      </c>
      <c r="V17" s="251" t="s">
        <v>115</v>
      </c>
      <c r="W17" s="251" t="s">
        <v>115</v>
      </c>
      <c r="X17" s="251" t="s">
        <v>115</v>
      </c>
      <c r="Y17" s="251" t="s">
        <v>115</v>
      </c>
      <c r="Z17" s="251" t="s">
        <v>115</v>
      </c>
      <c r="AA17" s="252">
        <v>1</v>
      </c>
      <c r="AB17" s="251" t="s">
        <v>115</v>
      </c>
      <c r="AC17" s="253">
        <v>2</v>
      </c>
      <c r="AD17" s="33" t="s">
        <v>786</v>
      </c>
      <c r="AE17" s="26"/>
      <c r="AF17" s="26"/>
      <c r="AG17" s="26"/>
      <c r="AH17" s="26"/>
      <c r="AI17" s="26"/>
      <c r="AJ17" s="26"/>
      <c r="AK17" s="26"/>
    </row>
    <row r="18" spans="1:37" ht="43.5" x14ac:dyDescent="0.35">
      <c r="A18" s="31" t="s">
        <v>115</v>
      </c>
      <c r="B18" s="33" t="s">
        <v>787</v>
      </c>
      <c r="C18" s="33" t="s">
        <v>788</v>
      </c>
      <c r="D18" s="33" t="s">
        <v>115</v>
      </c>
      <c r="E18" s="33" t="s">
        <v>115</v>
      </c>
      <c r="F18" s="249" t="s">
        <v>789</v>
      </c>
      <c r="G18" s="33" t="s">
        <v>790</v>
      </c>
      <c r="H18" s="33" t="s">
        <v>747</v>
      </c>
      <c r="I18" s="251" t="s">
        <v>115</v>
      </c>
      <c r="J18" s="252">
        <v>1</v>
      </c>
      <c r="K18" s="251" t="s">
        <v>115</v>
      </c>
      <c r="L18" s="251" t="s">
        <v>115</v>
      </c>
      <c r="M18" s="253">
        <v>2</v>
      </c>
      <c r="N18" s="251" t="s">
        <v>115</v>
      </c>
      <c r="O18" s="252">
        <v>1</v>
      </c>
      <c r="P18" s="252">
        <v>1</v>
      </c>
      <c r="Q18" s="251" t="s">
        <v>115</v>
      </c>
      <c r="R18" s="252">
        <v>1</v>
      </c>
      <c r="S18" s="251" t="s">
        <v>115</v>
      </c>
      <c r="T18" s="252">
        <v>1</v>
      </c>
      <c r="U18" s="251" t="s">
        <v>115</v>
      </c>
      <c r="V18" s="251" t="s">
        <v>115</v>
      </c>
      <c r="W18" s="251" t="s">
        <v>115</v>
      </c>
      <c r="X18" s="251" t="s">
        <v>115</v>
      </c>
      <c r="Y18" s="251" t="s">
        <v>115</v>
      </c>
      <c r="Z18" s="251" t="s">
        <v>115</v>
      </c>
      <c r="AA18" s="252">
        <v>1</v>
      </c>
      <c r="AB18" s="251" t="s">
        <v>115</v>
      </c>
      <c r="AC18" s="253">
        <v>2</v>
      </c>
      <c r="AD18" s="33" t="s">
        <v>115</v>
      </c>
      <c r="AE18" s="26"/>
      <c r="AF18" s="26"/>
      <c r="AG18" s="26"/>
      <c r="AH18" s="26"/>
      <c r="AI18" s="26"/>
      <c r="AJ18" s="26"/>
      <c r="AK18" s="26"/>
    </row>
    <row r="19" spans="1:37" ht="43.5" x14ac:dyDescent="0.35">
      <c r="A19" s="31" t="s">
        <v>115</v>
      </c>
      <c r="B19" s="33" t="s">
        <v>782</v>
      </c>
      <c r="C19" s="33" t="s">
        <v>791</v>
      </c>
      <c r="D19" s="33" t="s">
        <v>115</v>
      </c>
      <c r="E19" s="33" t="s">
        <v>115</v>
      </c>
      <c r="F19" s="249" t="s">
        <v>792</v>
      </c>
      <c r="G19" s="33">
        <v>2</v>
      </c>
      <c r="H19" s="33" t="s">
        <v>747</v>
      </c>
      <c r="I19" s="251" t="s">
        <v>115</v>
      </c>
      <c r="J19" s="252">
        <v>1</v>
      </c>
      <c r="K19" s="251" t="s">
        <v>115</v>
      </c>
      <c r="L19" s="251" t="s">
        <v>115</v>
      </c>
      <c r="M19" s="253">
        <v>2</v>
      </c>
      <c r="N19" s="251" t="s">
        <v>115</v>
      </c>
      <c r="O19" s="252">
        <v>1</v>
      </c>
      <c r="P19" s="252">
        <v>1</v>
      </c>
      <c r="Q19" s="251" t="s">
        <v>115</v>
      </c>
      <c r="R19" s="252">
        <v>1</v>
      </c>
      <c r="S19" s="251" t="s">
        <v>115</v>
      </c>
      <c r="T19" s="252">
        <v>1</v>
      </c>
      <c r="U19" s="251" t="s">
        <v>115</v>
      </c>
      <c r="V19" s="251" t="s">
        <v>115</v>
      </c>
      <c r="W19" s="251" t="s">
        <v>115</v>
      </c>
      <c r="X19" s="251" t="s">
        <v>115</v>
      </c>
      <c r="Y19" s="251" t="s">
        <v>115</v>
      </c>
      <c r="Z19" s="251" t="s">
        <v>115</v>
      </c>
      <c r="AA19" s="252">
        <v>1</v>
      </c>
      <c r="AB19" s="251" t="s">
        <v>115</v>
      </c>
      <c r="AC19" s="253">
        <v>2</v>
      </c>
      <c r="AD19" s="33" t="s">
        <v>793</v>
      </c>
      <c r="AE19" s="26"/>
      <c r="AF19" s="26"/>
      <c r="AG19" s="26"/>
      <c r="AH19" s="26"/>
      <c r="AI19" s="26"/>
      <c r="AJ19" s="26"/>
      <c r="AK19" s="26"/>
    </row>
    <row r="20" spans="1:37" ht="43.5" x14ac:dyDescent="0.35">
      <c r="A20" s="31" t="s">
        <v>115</v>
      </c>
      <c r="B20" s="33" t="s">
        <v>794</v>
      </c>
      <c r="C20" s="33" t="s">
        <v>795</v>
      </c>
      <c r="D20" s="33" t="s">
        <v>115</v>
      </c>
      <c r="E20" s="33" t="s">
        <v>746</v>
      </c>
      <c r="F20" s="249" t="s">
        <v>796</v>
      </c>
      <c r="G20" s="33">
        <v>4</v>
      </c>
      <c r="H20" s="33" t="s">
        <v>785</v>
      </c>
      <c r="I20" s="251" t="s">
        <v>115</v>
      </c>
      <c r="J20" s="252">
        <v>1</v>
      </c>
      <c r="K20" s="251" t="s">
        <v>115</v>
      </c>
      <c r="L20" s="251" t="s">
        <v>115</v>
      </c>
      <c r="M20" s="252">
        <v>1</v>
      </c>
      <c r="N20" s="251" t="s">
        <v>115</v>
      </c>
      <c r="O20" s="252">
        <v>1</v>
      </c>
      <c r="P20" s="251" t="s">
        <v>115</v>
      </c>
      <c r="Q20" s="252">
        <v>1</v>
      </c>
      <c r="R20" s="252">
        <v>1</v>
      </c>
      <c r="S20" s="252">
        <v>1</v>
      </c>
      <c r="T20" s="252">
        <v>1</v>
      </c>
      <c r="U20" s="252">
        <v>1</v>
      </c>
      <c r="V20" s="252">
        <v>1</v>
      </c>
      <c r="W20" s="252">
        <v>1</v>
      </c>
      <c r="X20" s="252">
        <v>1</v>
      </c>
      <c r="Y20" s="252">
        <v>1</v>
      </c>
      <c r="Z20" s="253">
        <v>2</v>
      </c>
      <c r="AA20" s="252">
        <v>1</v>
      </c>
      <c r="AB20" s="252">
        <v>1</v>
      </c>
      <c r="AC20" s="252">
        <v>1</v>
      </c>
      <c r="AD20" s="33" t="s">
        <v>797</v>
      </c>
      <c r="AE20" s="26"/>
      <c r="AF20" s="26"/>
      <c r="AG20" s="26"/>
      <c r="AH20" s="26"/>
      <c r="AI20" s="26"/>
      <c r="AJ20" s="26"/>
      <c r="AK20" s="26"/>
    </row>
    <row r="21" spans="1:37" ht="43.5" x14ac:dyDescent="0.35">
      <c r="A21" s="31" t="s">
        <v>115</v>
      </c>
      <c r="B21" s="33" t="s">
        <v>798</v>
      </c>
      <c r="C21" s="33" t="s">
        <v>799</v>
      </c>
      <c r="D21" s="33" t="s">
        <v>115</v>
      </c>
      <c r="E21" s="34">
        <v>45717</v>
      </c>
      <c r="F21" s="249" t="s">
        <v>800</v>
      </c>
      <c r="G21" s="33">
        <v>2</v>
      </c>
      <c r="H21" s="33" t="s">
        <v>801</v>
      </c>
      <c r="I21" s="251" t="s">
        <v>115</v>
      </c>
      <c r="J21" s="252">
        <v>1</v>
      </c>
      <c r="K21" s="251" t="s">
        <v>115</v>
      </c>
      <c r="L21" s="251" t="s">
        <v>115</v>
      </c>
      <c r="M21" s="252">
        <v>1</v>
      </c>
      <c r="N21" s="251" t="s">
        <v>115</v>
      </c>
      <c r="O21" s="252">
        <v>1</v>
      </c>
      <c r="P21" s="251" t="s">
        <v>115</v>
      </c>
      <c r="Q21" s="252">
        <v>1</v>
      </c>
      <c r="R21" s="252">
        <v>1</v>
      </c>
      <c r="S21" s="252">
        <v>1</v>
      </c>
      <c r="T21" s="252">
        <v>1</v>
      </c>
      <c r="U21" s="252">
        <v>1</v>
      </c>
      <c r="V21" s="252">
        <v>1</v>
      </c>
      <c r="W21" s="252">
        <v>1</v>
      </c>
      <c r="X21" s="252">
        <v>1</v>
      </c>
      <c r="Y21" s="252">
        <v>1</v>
      </c>
      <c r="Z21" s="253">
        <v>2</v>
      </c>
      <c r="AA21" s="252">
        <v>1</v>
      </c>
      <c r="AB21" s="252">
        <v>1</v>
      </c>
      <c r="AC21" s="252">
        <v>1</v>
      </c>
      <c r="AD21" s="33" t="s">
        <v>115</v>
      </c>
      <c r="AE21" s="26"/>
      <c r="AF21" s="26"/>
      <c r="AG21" s="26"/>
      <c r="AH21" s="26"/>
      <c r="AI21" s="26"/>
      <c r="AJ21" s="26"/>
      <c r="AK21" s="26"/>
    </row>
    <row r="22" spans="1:37" ht="43.5" x14ac:dyDescent="0.35">
      <c r="A22" s="31" t="s">
        <v>115</v>
      </c>
      <c r="B22" s="33" t="s">
        <v>798</v>
      </c>
      <c r="C22" s="33" t="s">
        <v>802</v>
      </c>
      <c r="D22" s="33" t="s">
        <v>115</v>
      </c>
      <c r="E22" s="34">
        <v>45717</v>
      </c>
      <c r="F22" s="249" t="s">
        <v>803</v>
      </c>
      <c r="G22" s="33">
        <v>3</v>
      </c>
      <c r="H22" s="33" t="s">
        <v>804</v>
      </c>
      <c r="I22" s="251" t="s">
        <v>115</v>
      </c>
      <c r="J22" s="252">
        <v>1</v>
      </c>
      <c r="K22" s="251" t="s">
        <v>115</v>
      </c>
      <c r="L22" s="251" t="s">
        <v>115</v>
      </c>
      <c r="M22" s="252">
        <v>1</v>
      </c>
      <c r="N22" s="251" t="s">
        <v>115</v>
      </c>
      <c r="O22" s="252">
        <v>1</v>
      </c>
      <c r="P22" s="251" t="s">
        <v>115</v>
      </c>
      <c r="Q22" s="252">
        <v>1</v>
      </c>
      <c r="R22" s="252">
        <v>1</v>
      </c>
      <c r="S22" s="252">
        <v>1</v>
      </c>
      <c r="T22" s="252">
        <v>1</v>
      </c>
      <c r="U22" s="252">
        <v>1</v>
      </c>
      <c r="V22" s="252">
        <v>1</v>
      </c>
      <c r="W22" s="252">
        <v>1</v>
      </c>
      <c r="X22" s="252">
        <v>1</v>
      </c>
      <c r="Y22" s="252">
        <v>1</v>
      </c>
      <c r="Z22" s="253">
        <v>2</v>
      </c>
      <c r="AA22" s="252">
        <v>1</v>
      </c>
      <c r="AB22" s="252">
        <v>1</v>
      </c>
      <c r="AC22" s="252">
        <v>1</v>
      </c>
      <c r="AD22" s="33" t="s">
        <v>115</v>
      </c>
      <c r="AE22" s="26"/>
      <c r="AF22" s="26"/>
      <c r="AG22" s="26"/>
      <c r="AH22" s="26"/>
      <c r="AI22" s="26"/>
      <c r="AJ22" s="26"/>
      <c r="AK22" s="26"/>
    </row>
    <row r="23" spans="1:37" ht="43.5" x14ac:dyDescent="0.35">
      <c r="A23" s="31" t="s">
        <v>115</v>
      </c>
      <c r="B23" s="33" t="s">
        <v>805</v>
      </c>
      <c r="C23" s="33" t="s">
        <v>806</v>
      </c>
      <c r="D23" s="33" t="s">
        <v>115</v>
      </c>
      <c r="E23" s="34">
        <v>45658</v>
      </c>
      <c r="F23" s="249" t="s">
        <v>807</v>
      </c>
      <c r="G23" s="33" t="s">
        <v>790</v>
      </c>
      <c r="H23" s="33" t="s">
        <v>747</v>
      </c>
      <c r="I23" s="251" t="s">
        <v>115</v>
      </c>
      <c r="J23" s="252">
        <v>1</v>
      </c>
      <c r="K23" s="251" t="s">
        <v>115</v>
      </c>
      <c r="L23" s="251" t="s">
        <v>115</v>
      </c>
      <c r="M23" s="253">
        <v>2</v>
      </c>
      <c r="N23" s="251" t="s">
        <v>115</v>
      </c>
      <c r="O23" s="253">
        <v>2</v>
      </c>
      <c r="P23" s="253">
        <v>2</v>
      </c>
      <c r="Q23" s="251" t="s">
        <v>115</v>
      </c>
      <c r="R23" s="251" t="s">
        <v>115</v>
      </c>
      <c r="S23" s="252">
        <v>1</v>
      </c>
      <c r="T23" s="252">
        <v>1</v>
      </c>
      <c r="U23" s="252">
        <v>1</v>
      </c>
      <c r="V23" s="252">
        <v>1</v>
      </c>
      <c r="W23" s="251" t="s">
        <v>115</v>
      </c>
      <c r="X23" s="251" t="s">
        <v>115</v>
      </c>
      <c r="Y23" s="251" t="s">
        <v>115</v>
      </c>
      <c r="Z23" s="251" t="s">
        <v>115</v>
      </c>
      <c r="AA23" s="251" t="s">
        <v>115</v>
      </c>
      <c r="AB23" s="251" t="s">
        <v>115</v>
      </c>
      <c r="AC23" s="251" t="s">
        <v>115</v>
      </c>
      <c r="AD23" s="33" t="s">
        <v>808</v>
      </c>
      <c r="AE23" s="26"/>
      <c r="AF23" s="26"/>
      <c r="AG23" s="26"/>
      <c r="AH23" s="26"/>
      <c r="AI23" s="26"/>
      <c r="AJ23" s="26"/>
      <c r="AK23" s="26"/>
    </row>
    <row r="24" spans="1:37" ht="29" x14ac:dyDescent="0.35">
      <c r="A24" s="31" t="s">
        <v>115</v>
      </c>
      <c r="B24" s="33" t="s">
        <v>805</v>
      </c>
      <c r="C24" s="33" t="s">
        <v>809</v>
      </c>
      <c r="D24" s="33" t="s">
        <v>115</v>
      </c>
      <c r="E24" s="34">
        <v>45689</v>
      </c>
      <c r="F24" s="249" t="s">
        <v>810</v>
      </c>
      <c r="G24" s="33">
        <v>4</v>
      </c>
      <c r="H24" s="33" t="s">
        <v>747</v>
      </c>
      <c r="I24" s="251" t="s">
        <v>115</v>
      </c>
      <c r="J24" s="252">
        <v>1</v>
      </c>
      <c r="K24" s="251" t="s">
        <v>115</v>
      </c>
      <c r="L24" s="251" t="s">
        <v>115</v>
      </c>
      <c r="M24" s="253">
        <v>2</v>
      </c>
      <c r="N24" s="251" t="s">
        <v>115</v>
      </c>
      <c r="O24" s="253">
        <v>2</v>
      </c>
      <c r="P24" s="253">
        <v>2</v>
      </c>
      <c r="Q24" s="251" t="s">
        <v>115</v>
      </c>
      <c r="R24" s="251" t="s">
        <v>115</v>
      </c>
      <c r="S24" s="252">
        <v>1</v>
      </c>
      <c r="T24" s="252">
        <v>1</v>
      </c>
      <c r="U24" s="252">
        <v>1</v>
      </c>
      <c r="V24" s="252">
        <v>1</v>
      </c>
      <c r="W24" s="251" t="s">
        <v>115</v>
      </c>
      <c r="X24" s="251" t="s">
        <v>115</v>
      </c>
      <c r="Y24" s="251" t="s">
        <v>115</v>
      </c>
      <c r="Z24" s="251" t="s">
        <v>115</v>
      </c>
      <c r="AA24" s="251" t="s">
        <v>115</v>
      </c>
      <c r="AB24" s="251" t="s">
        <v>115</v>
      </c>
      <c r="AC24" s="251" t="s">
        <v>115</v>
      </c>
      <c r="AD24" s="33" t="s">
        <v>811</v>
      </c>
      <c r="AE24" s="26"/>
      <c r="AF24" s="26"/>
      <c r="AG24" s="26"/>
      <c r="AH24" s="26"/>
      <c r="AI24" s="26"/>
      <c r="AJ24" s="26"/>
      <c r="AK24" s="26"/>
    </row>
    <row r="25" spans="1:37" ht="43.5" x14ac:dyDescent="0.35">
      <c r="A25" s="31" t="s">
        <v>115</v>
      </c>
      <c r="B25" s="33" t="s">
        <v>812</v>
      </c>
      <c r="C25" s="33" t="s">
        <v>115</v>
      </c>
      <c r="D25" s="33" t="s">
        <v>115</v>
      </c>
      <c r="E25" s="33" t="s">
        <v>746</v>
      </c>
      <c r="F25" s="249" t="s">
        <v>813</v>
      </c>
      <c r="G25" s="33">
        <v>4</v>
      </c>
      <c r="H25" s="33" t="s">
        <v>747</v>
      </c>
      <c r="I25" s="251" t="s">
        <v>115</v>
      </c>
      <c r="J25" s="252">
        <v>1</v>
      </c>
      <c r="K25" s="251" t="s">
        <v>115</v>
      </c>
      <c r="L25" s="251" t="s">
        <v>115</v>
      </c>
      <c r="M25" s="252">
        <v>1</v>
      </c>
      <c r="N25" s="251" t="s">
        <v>115</v>
      </c>
      <c r="O25" s="252">
        <v>1</v>
      </c>
      <c r="P25" s="252">
        <v>1</v>
      </c>
      <c r="Q25" s="251" t="s">
        <v>115</v>
      </c>
      <c r="R25" s="251" t="s">
        <v>115</v>
      </c>
      <c r="S25" s="252">
        <v>1</v>
      </c>
      <c r="T25" s="252">
        <v>1</v>
      </c>
      <c r="U25" s="252">
        <v>1</v>
      </c>
      <c r="V25" s="252">
        <v>1</v>
      </c>
      <c r="W25" s="251" t="s">
        <v>115</v>
      </c>
      <c r="X25" s="251" t="s">
        <v>115</v>
      </c>
      <c r="Y25" s="251" t="s">
        <v>115</v>
      </c>
      <c r="Z25" s="251" t="s">
        <v>115</v>
      </c>
      <c r="AA25" s="251" t="s">
        <v>115</v>
      </c>
      <c r="AB25" s="251" t="s">
        <v>115</v>
      </c>
      <c r="AC25" s="251" t="s">
        <v>115</v>
      </c>
      <c r="AD25" s="33" t="s">
        <v>115</v>
      </c>
      <c r="AE25" s="26"/>
      <c r="AF25" s="26"/>
      <c r="AG25" s="26"/>
      <c r="AH25" s="26"/>
      <c r="AI25" s="26"/>
      <c r="AJ25" s="26"/>
      <c r="AK25" s="26"/>
    </row>
    <row r="26" spans="1:37" ht="29" x14ac:dyDescent="0.35">
      <c r="A26" s="31" t="s">
        <v>115</v>
      </c>
      <c r="B26" s="33" t="s">
        <v>814</v>
      </c>
      <c r="C26" s="33" t="s">
        <v>115</v>
      </c>
      <c r="D26" s="33" t="s">
        <v>115</v>
      </c>
      <c r="E26" s="33" t="s">
        <v>746</v>
      </c>
      <c r="F26" s="247" t="s">
        <v>815</v>
      </c>
      <c r="G26" s="33">
        <v>4</v>
      </c>
      <c r="H26" s="33" t="s">
        <v>816</v>
      </c>
      <c r="I26" s="251" t="s">
        <v>115</v>
      </c>
      <c r="J26" s="253">
        <v>2</v>
      </c>
      <c r="K26" s="252">
        <v>1</v>
      </c>
      <c r="L26" s="252">
        <v>1</v>
      </c>
      <c r="M26" s="252">
        <v>1</v>
      </c>
      <c r="N26" s="251" t="s">
        <v>115</v>
      </c>
      <c r="O26" s="252">
        <v>1</v>
      </c>
      <c r="P26" s="253">
        <v>2</v>
      </c>
      <c r="Q26" s="252">
        <v>1</v>
      </c>
      <c r="R26" s="252">
        <v>1</v>
      </c>
      <c r="S26" s="252">
        <v>1</v>
      </c>
      <c r="T26" s="252">
        <v>1</v>
      </c>
      <c r="U26" s="252">
        <v>1</v>
      </c>
      <c r="V26" s="252">
        <v>1</v>
      </c>
      <c r="W26" s="252">
        <v>1</v>
      </c>
      <c r="X26" s="252">
        <v>1</v>
      </c>
      <c r="Y26" s="252">
        <v>1</v>
      </c>
      <c r="Z26" s="252">
        <v>1</v>
      </c>
      <c r="AA26" s="252">
        <v>1</v>
      </c>
      <c r="AB26" s="252">
        <v>1</v>
      </c>
      <c r="AC26" s="252">
        <v>1</v>
      </c>
      <c r="AD26" s="33" t="s">
        <v>115</v>
      </c>
      <c r="AE26" s="26"/>
      <c r="AF26" s="26"/>
      <c r="AG26" s="26"/>
      <c r="AH26" s="26"/>
      <c r="AI26" s="26"/>
      <c r="AJ26" s="26"/>
      <c r="AK26" s="26"/>
    </row>
    <row r="27" spans="1:37" ht="29" x14ac:dyDescent="0.35">
      <c r="A27" s="31" t="s">
        <v>115</v>
      </c>
      <c r="B27" s="33" t="s">
        <v>817</v>
      </c>
      <c r="C27" s="33" t="s">
        <v>115</v>
      </c>
      <c r="D27" s="33" t="s">
        <v>115</v>
      </c>
      <c r="E27" s="33" t="s">
        <v>746</v>
      </c>
      <c r="F27" s="247" t="s">
        <v>818</v>
      </c>
      <c r="G27" s="33">
        <v>4</v>
      </c>
      <c r="H27" s="33" t="s">
        <v>747</v>
      </c>
      <c r="I27" s="251" t="s">
        <v>115</v>
      </c>
      <c r="J27" s="251" t="s">
        <v>115</v>
      </c>
      <c r="K27" s="251" t="s">
        <v>115</v>
      </c>
      <c r="L27" s="251" t="s">
        <v>115</v>
      </c>
      <c r="M27" s="251">
        <v>1</v>
      </c>
      <c r="N27" s="251" t="s">
        <v>115</v>
      </c>
      <c r="O27" s="251" t="s">
        <v>115</v>
      </c>
      <c r="P27" s="251">
        <v>2</v>
      </c>
      <c r="Q27" s="251">
        <v>1</v>
      </c>
      <c r="R27" s="251">
        <v>1</v>
      </c>
      <c r="S27" s="251">
        <v>1</v>
      </c>
      <c r="T27" s="251">
        <v>1</v>
      </c>
      <c r="U27" s="251">
        <v>1</v>
      </c>
      <c r="V27" s="251">
        <v>1</v>
      </c>
      <c r="W27" s="251">
        <v>1</v>
      </c>
      <c r="X27" s="251">
        <v>1</v>
      </c>
      <c r="Y27" s="251">
        <v>1</v>
      </c>
      <c r="Z27" s="251">
        <v>1</v>
      </c>
      <c r="AA27" s="251">
        <v>1</v>
      </c>
      <c r="AB27" s="251">
        <v>1</v>
      </c>
      <c r="AC27" s="251">
        <v>1</v>
      </c>
      <c r="AD27" s="33" t="s">
        <v>2008</v>
      </c>
      <c r="AE27" s="26"/>
      <c r="AF27" s="26"/>
      <c r="AG27" s="26"/>
      <c r="AH27" s="26"/>
      <c r="AI27" s="26"/>
      <c r="AJ27" s="26"/>
      <c r="AK27" s="26"/>
    </row>
    <row r="28" spans="1:37" ht="58" x14ac:dyDescent="0.35">
      <c r="A28" s="31" t="s">
        <v>819</v>
      </c>
      <c r="B28" s="33" t="s">
        <v>820</v>
      </c>
      <c r="C28" s="33" t="s">
        <v>115</v>
      </c>
      <c r="D28" s="33" t="s">
        <v>115</v>
      </c>
      <c r="E28" s="33" t="s">
        <v>115</v>
      </c>
      <c r="F28" s="247" t="s">
        <v>821</v>
      </c>
      <c r="G28" s="33" t="s">
        <v>822</v>
      </c>
      <c r="H28" s="33" t="s">
        <v>2009</v>
      </c>
      <c r="I28" s="251">
        <v>0</v>
      </c>
      <c r="J28" s="251">
        <v>1</v>
      </c>
      <c r="K28" s="251">
        <v>1</v>
      </c>
      <c r="L28" s="251">
        <v>0</v>
      </c>
      <c r="M28" s="251">
        <v>2</v>
      </c>
      <c r="N28" s="251">
        <v>0</v>
      </c>
      <c r="O28" s="251">
        <v>0</v>
      </c>
      <c r="P28" s="251">
        <v>1</v>
      </c>
      <c r="Q28" s="251">
        <v>2</v>
      </c>
      <c r="R28" s="251">
        <v>2</v>
      </c>
      <c r="S28" s="251">
        <v>1</v>
      </c>
      <c r="T28" s="251">
        <v>1</v>
      </c>
      <c r="U28" s="251">
        <v>2</v>
      </c>
      <c r="V28" s="251">
        <v>2</v>
      </c>
      <c r="W28" s="251">
        <v>2</v>
      </c>
      <c r="X28" s="251">
        <v>2</v>
      </c>
      <c r="Y28" s="251">
        <v>1</v>
      </c>
      <c r="Z28" s="251">
        <v>1</v>
      </c>
      <c r="AA28" s="251">
        <v>1</v>
      </c>
      <c r="AB28" s="251">
        <v>2</v>
      </c>
      <c r="AC28" s="251">
        <v>2</v>
      </c>
      <c r="AD28" s="33" t="s">
        <v>115</v>
      </c>
      <c r="AE28" s="26"/>
      <c r="AF28" s="26"/>
      <c r="AG28" s="26"/>
      <c r="AH28" s="26"/>
      <c r="AI28" s="26"/>
      <c r="AJ28" s="26"/>
      <c r="AK28" s="26"/>
    </row>
    <row r="29" spans="1:37" ht="43.5" x14ac:dyDescent="0.35">
      <c r="A29" s="31" t="s">
        <v>115</v>
      </c>
      <c r="B29" s="33" t="s">
        <v>823</v>
      </c>
      <c r="C29" s="33" t="s">
        <v>115</v>
      </c>
      <c r="D29" s="33" t="s">
        <v>746</v>
      </c>
      <c r="E29" s="33" t="s">
        <v>746</v>
      </c>
      <c r="F29" s="237" t="s">
        <v>824</v>
      </c>
      <c r="G29" s="33">
        <v>3</v>
      </c>
      <c r="H29" s="33" t="s">
        <v>825</v>
      </c>
      <c r="I29" s="251">
        <v>1</v>
      </c>
      <c r="J29" s="251">
        <v>1</v>
      </c>
      <c r="K29" s="251">
        <v>1</v>
      </c>
      <c r="L29" s="251">
        <v>1</v>
      </c>
      <c r="M29" s="251">
        <v>1</v>
      </c>
      <c r="N29" s="251">
        <v>1</v>
      </c>
      <c r="O29" s="251">
        <v>1</v>
      </c>
      <c r="P29" s="251">
        <v>1</v>
      </c>
      <c r="Q29" s="251">
        <v>1</v>
      </c>
      <c r="R29" s="251">
        <v>1</v>
      </c>
      <c r="S29" s="251">
        <v>1</v>
      </c>
      <c r="T29" s="251">
        <v>1</v>
      </c>
      <c r="U29" s="251">
        <v>1</v>
      </c>
      <c r="V29" s="251">
        <v>1</v>
      </c>
      <c r="W29" s="251">
        <v>1</v>
      </c>
      <c r="X29" s="251">
        <v>1</v>
      </c>
      <c r="Y29" s="251">
        <v>1</v>
      </c>
      <c r="Z29" s="251">
        <v>1</v>
      </c>
      <c r="AA29" s="251">
        <v>1</v>
      </c>
      <c r="AB29" s="251">
        <v>1</v>
      </c>
      <c r="AC29" s="251">
        <v>1</v>
      </c>
      <c r="AD29" s="33" t="s">
        <v>826</v>
      </c>
      <c r="AE29" s="26"/>
      <c r="AF29" s="26"/>
      <c r="AG29" s="26"/>
      <c r="AH29" s="26"/>
      <c r="AI29" s="26"/>
      <c r="AJ29" s="26"/>
      <c r="AK29" s="26"/>
    </row>
    <row r="30" spans="1:37" ht="29" x14ac:dyDescent="0.35">
      <c r="A30" s="31" t="s">
        <v>115</v>
      </c>
      <c r="B30" s="33" t="s">
        <v>827</v>
      </c>
      <c r="C30" s="33" t="s">
        <v>115</v>
      </c>
      <c r="D30" s="33" t="s">
        <v>746</v>
      </c>
      <c r="E30" s="33" t="s">
        <v>746</v>
      </c>
      <c r="F30" s="237" t="s">
        <v>828</v>
      </c>
      <c r="G30" s="33">
        <v>3</v>
      </c>
      <c r="H30" s="33" t="s">
        <v>829</v>
      </c>
      <c r="I30" s="251">
        <v>1</v>
      </c>
      <c r="J30" s="251">
        <v>1</v>
      </c>
      <c r="K30" s="251">
        <v>1</v>
      </c>
      <c r="L30" s="251">
        <v>1</v>
      </c>
      <c r="M30" s="251">
        <v>1</v>
      </c>
      <c r="N30" s="251">
        <v>1</v>
      </c>
      <c r="O30" s="251">
        <v>1</v>
      </c>
      <c r="P30" s="251">
        <v>1</v>
      </c>
      <c r="Q30" s="251">
        <v>1</v>
      </c>
      <c r="R30" s="251">
        <v>1</v>
      </c>
      <c r="S30" s="251">
        <v>1</v>
      </c>
      <c r="T30" s="251">
        <v>1</v>
      </c>
      <c r="U30" s="251">
        <v>1</v>
      </c>
      <c r="V30" s="251">
        <v>1</v>
      </c>
      <c r="W30" s="251">
        <v>1</v>
      </c>
      <c r="X30" s="251">
        <v>1</v>
      </c>
      <c r="Y30" s="251">
        <v>1</v>
      </c>
      <c r="Z30" s="251">
        <v>1</v>
      </c>
      <c r="AA30" s="251">
        <v>1</v>
      </c>
      <c r="AB30" s="251">
        <v>1</v>
      </c>
      <c r="AC30" s="251">
        <v>1</v>
      </c>
      <c r="AD30" s="33" t="s">
        <v>115</v>
      </c>
      <c r="AE30" s="26"/>
      <c r="AF30" s="26"/>
      <c r="AG30" s="26"/>
      <c r="AH30" s="26"/>
      <c r="AI30" s="26"/>
      <c r="AJ30" s="26"/>
      <c r="AK30" s="26"/>
    </row>
    <row r="31" spans="1:37" ht="87" x14ac:dyDescent="0.35">
      <c r="A31" s="31"/>
      <c r="B31" s="33" t="s">
        <v>830</v>
      </c>
      <c r="C31" s="33" t="s">
        <v>831</v>
      </c>
      <c r="D31" s="33" t="s">
        <v>746</v>
      </c>
      <c r="E31" s="33" t="s">
        <v>746</v>
      </c>
      <c r="F31" s="237" t="s">
        <v>832</v>
      </c>
      <c r="G31" s="33">
        <v>3</v>
      </c>
      <c r="H31" s="33" t="s">
        <v>833</v>
      </c>
      <c r="I31" s="254">
        <v>1</v>
      </c>
      <c r="J31" s="251">
        <v>1</v>
      </c>
      <c r="K31" s="251">
        <v>1</v>
      </c>
      <c r="L31" s="251">
        <v>1</v>
      </c>
      <c r="M31" s="251">
        <v>1</v>
      </c>
      <c r="N31" s="251">
        <v>1</v>
      </c>
      <c r="O31" s="251">
        <v>1</v>
      </c>
      <c r="P31" s="251">
        <v>1</v>
      </c>
      <c r="Q31" s="251">
        <v>1</v>
      </c>
      <c r="R31" s="251">
        <v>1</v>
      </c>
      <c r="S31" s="251">
        <v>1</v>
      </c>
      <c r="T31" s="251">
        <v>1</v>
      </c>
      <c r="U31" s="251">
        <v>1</v>
      </c>
      <c r="V31" s="251">
        <v>1</v>
      </c>
      <c r="W31" s="251">
        <v>1</v>
      </c>
      <c r="X31" s="251">
        <v>1</v>
      </c>
      <c r="Y31" s="251">
        <v>1</v>
      </c>
      <c r="Z31" s="251">
        <v>1</v>
      </c>
      <c r="AA31" s="251">
        <v>1</v>
      </c>
      <c r="AB31" s="251">
        <v>1</v>
      </c>
      <c r="AC31" s="251">
        <v>1</v>
      </c>
      <c r="AD31" s="33" t="s">
        <v>834</v>
      </c>
      <c r="AE31" s="26"/>
      <c r="AF31" s="26"/>
      <c r="AG31" s="26"/>
      <c r="AH31" s="26"/>
      <c r="AI31" s="26"/>
      <c r="AJ31" s="26"/>
      <c r="AK31" s="26"/>
    </row>
    <row r="32" spans="1:37" ht="87" x14ac:dyDescent="0.35">
      <c r="A32" s="31"/>
      <c r="B32" s="33" t="s">
        <v>835</v>
      </c>
      <c r="C32" s="33" t="s">
        <v>836</v>
      </c>
      <c r="D32" s="33" t="s">
        <v>746</v>
      </c>
      <c r="E32" s="33" t="s">
        <v>746</v>
      </c>
      <c r="F32" s="237" t="s">
        <v>837</v>
      </c>
      <c r="G32" s="33">
        <v>2</v>
      </c>
      <c r="H32" s="33" t="s">
        <v>838</v>
      </c>
      <c r="I32" s="254">
        <v>1</v>
      </c>
      <c r="J32" s="251">
        <v>1</v>
      </c>
      <c r="K32" s="251">
        <v>1</v>
      </c>
      <c r="L32" s="251">
        <v>1</v>
      </c>
      <c r="M32" s="251">
        <v>1</v>
      </c>
      <c r="N32" s="251">
        <v>1</v>
      </c>
      <c r="O32" s="251">
        <v>1</v>
      </c>
      <c r="P32" s="251">
        <v>1</v>
      </c>
      <c r="Q32" s="251">
        <v>1</v>
      </c>
      <c r="R32" s="251">
        <v>1</v>
      </c>
      <c r="S32" s="251">
        <v>1</v>
      </c>
      <c r="T32" s="251">
        <v>1</v>
      </c>
      <c r="U32" s="251">
        <v>1</v>
      </c>
      <c r="V32" s="251">
        <v>1</v>
      </c>
      <c r="W32" s="251">
        <v>1</v>
      </c>
      <c r="X32" s="251">
        <v>1</v>
      </c>
      <c r="Y32" s="251">
        <v>1</v>
      </c>
      <c r="Z32" s="251">
        <v>1</v>
      </c>
      <c r="AA32" s="251">
        <v>1</v>
      </c>
      <c r="AB32" s="251">
        <v>1</v>
      </c>
      <c r="AC32" s="251">
        <v>1</v>
      </c>
      <c r="AD32" s="33"/>
      <c r="AE32" s="26"/>
      <c r="AF32" s="26"/>
      <c r="AG32" s="26"/>
      <c r="AH32" s="26"/>
      <c r="AI32" s="26"/>
      <c r="AJ32" s="26"/>
      <c r="AK32" s="26"/>
    </row>
    <row r="33" spans="1:37" ht="116" x14ac:dyDescent="0.35">
      <c r="A33" s="31"/>
      <c r="B33" s="33" t="s">
        <v>839</v>
      </c>
      <c r="C33" s="33" t="s">
        <v>840</v>
      </c>
      <c r="D33" s="33"/>
      <c r="E33" s="33" t="s">
        <v>3</v>
      </c>
      <c r="F33" s="237" t="s">
        <v>841</v>
      </c>
      <c r="G33" s="33">
        <v>2</v>
      </c>
      <c r="H33" s="33"/>
      <c r="I33" s="254">
        <v>1</v>
      </c>
      <c r="J33" s="251">
        <v>1</v>
      </c>
      <c r="K33" s="251">
        <v>1</v>
      </c>
      <c r="L33" s="251">
        <v>1</v>
      </c>
      <c r="M33" s="251">
        <v>1</v>
      </c>
      <c r="N33" s="251">
        <v>1</v>
      </c>
      <c r="O33" s="251">
        <v>1</v>
      </c>
      <c r="P33" s="251">
        <v>1</v>
      </c>
      <c r="Q33" s="251">
        <v>1</v>
      </c>
      <c r="R33" s="251">
        <v>1</v>
      </c>
      <c r="S33" s="251">
        <v>1</v>
      </c>
      <c r="T33" s="251">
        <v>1</v>
      </c>
      <c r="U33" s="251">
        <v>1</v>
      </c>
      <c r="V33" s="251">
        <v>1</v>
      </c>
      <c r="W33" s="251">
        <v>1</v>
      </c>
      <c r="X33" s="251">
        <v>1</v>
      </c>
      <c r="Y33" s="251">
        <v>1</v>
      </c>
      <c r="Z33" s="251">
        <v>1</v>
      </c>
      <c r="AA33" s="251">
        <v>1</v>
      </c>
      <c r="AB33" s="251">
        <v>1</v>
      </c>
      <c r="AC33" s="251">
        <v>1</v>
      </c>
      <c r="AD33" s="33"/>
      <c r="AE33" s="26"/>
      <c r="AF33" s="26"/>
      <c r="AG33" s="26"/>
      <c r="AH33" s="26"/>
      <c r="AI33" s="26"/>
      <c r="AJ33" s="26"/>
      <c r="AK33" s="26"/>
    </row>
    <row r="34" spans="1:37" ht="43.5" x14ac:dyDescent="0.35">
      <c r="A34" s="31" t="s">
        <v>115</v>
      </c>
      <c r="B34" s="33" t="s">
        <v>842</v>
      </c>
      <c r="C34" s="33" t="s">
        <v>843</v>
      </c>
      <c r="D34" s="33"/>
      <c r="E34" s="33" t="s">
        <v>746</v>
      </c>
      <c r="F34" s="237" t="s">
        <v>844</v>
      </c>
      <c r="G34" s="33">
        <v>2</v>
      </c>
      <c r="H34" s="33" t="s">
        <v>845</v>
      </c>
      <c r="I34" s="254">
        <v>1</v>
      </c>
      <c r="J34" s="251">
        <v>1</v>
      </c>
      <c r="K34" s="251">
        <v>1</v>
      </c>
      <c r="L34" s="251">
        <v>1</v>
      </c>
      <c r="M34" s="251">
        <v>1</v>
      </c>
      <c r="N34" s="251">
        <v>1</v>
      </c>
      <c r="O34" s="251">
        <v>1</v>
      </c>
      <c r="P34" s="251">
        <v>1</v>
      </c>
      <c r="Q34" s="251">
        <v>1</v>
      </c>
      <c r="R34" s="251">
        <v>1</v>
      </c>
      <c r="S34" s="251">
        <v>1</v>
      </c>
      <c r="T34" s="251">
        <v>1</v>
      </c>
      <c r="U34" s="251">
        <v>1</v>
      </c>
      <c r="V34" s="251">
        <v>1</v>
      </c>
      <c r="W34" s="251">
        <v>1</v>
      </c>
      <c r="X34" s="251">
        <v>1</v>
      </c>
      <c r="Y34" s="251">
        <v>1</v>
      </c>
      <c r="Z34" s="251">
        <v>1</v>
      </c>
      <c r="AA34" s="251">
        <v>1</v>
      </c>
      <c r="AB34" s="251">
        <v>1</v>
      </c>
      <c r="AC34" s="251">
        <v>1</v>
      </c>
      <c r="AD34" s="33" t="s">
        <v>846</v>
      </c>
      <c r="AE34" s="26"/>
      <c r="AF34" s="26"/>
      <c r="AG34" s="26"/>
      <c r="AH34" s="26"/>
      <c r="AI34" s="26"/>
      <c r="AJ34" s="26"/>
      <c r="AK34" s="26"/>
    </row>
    <row r="35" spans="1:37" ht="29" x14ac:dyDescent="0.35">
      <c r="A35" s="31"/>
      <c r="B35" s="33" t="s">
        <v>842</v>
      </c>
      <c r="C35" s="33" t="s">
        <v>847</v>
      </c>
      <c r="D35" s="33"/>
      <c r="E35" s="33" t="s">
        <v>746</v>
      </c>
      <c r="F35" s="237" t="s">
        <v>848</v>
      </c>
      <c r="G35" s="33">
        <v>2</v>
      </c>
      <c r="H35" s="33" t="s">
        <v>849</v>
      </c>
      <c r="I35" s="254">
        <v>1</v>
      </c>
      <c r="J35" s="251">
        <v>1</v>
      </c>
      <c r="K35" s="251">
        <v>1</v>
      </c>
      <c r="L35" s="251">
        <v>1</v>
      </c>
      <c r="M35" s="251">
        <v>1</v>
      </c>
      <c r="N35" s="251">
        <v>1</v>
      </c>
      <c r="O35" s="251">
        <v>1</v>
      </c>
      <c r="P35" s="251">
        <v>1</v>
      </c>
      <c r="Q35" s="251">
        <v>1</v>
      </c>
      <c r="R35" s="251">
        <v>1</v>
      </c>
      <c r="S35" s="251">
        <v>1</v>
      </c>
      <c r="T35" s="251">
        <v>1</v>
      </c>
      <c r="U35" s="251">
        <v>1</v>
      </c>
      <c r="V35" s="251">
        <v>1</v>
      </c>
      <c r="W35" s="251">
        <v>1</v>
      </c>
      <c r="X35" s="251">
        <v>1</v>
      </c>
      <c r="Y35" s="251">
        <v>1</v>
      </c>
      <c r="Z35" s="251">
        <v>1</v>
      </c>
      <c r="AA35" s="251">
        <v>1</v>
      </c>
      <c r="AB35" s="251">
        <v>1</v>
      </c>
      <c r="AC35" s="251">
        <v>1</v>
      </c>
      <c r="AD35" s="33"/>
      <c r="AE35" s="26"/>
      <c r="AF35" s="26"/>
      <c r="AG35" s="26"/>
      <c r="AH35" s="26"/>
      <c r="AI35" s="26"/>
      <c r="AJ35" s="26"/>
      <c r="AK35" s="26"/>
    </row>
    <row r="36" spans="1:37" x14ac:dyDescent="0.35">
      <c r="A36" s="31" t="s">
        <v>115</v>
      </c>
      <c r="B36" s="33" t="s">
        <v>850</v>
      </c>
      <c r="C36" s="33" t="s">
        <v>115</v>
      </c>
      <c r="D36" s="33" t="s">
        <v>115</v>
      </c>
      <c r="E36" s="33" t="s">
        <v>115</v>
      </c>
      <c r="F36" s="33" t="s">
        <v>115</v>
      </c>
      <c r="G36" s="33">
        <v>2</v>
      </c>
      <c r="H36" s="33" t="s">
        <v>115</v>
      </c>
      <c r="I36" s="254">
        <v>1</v>
      </c>
      <c r="J36" s="251">
        <v>1</v>
      </c>
      <c r="K36" s="251">
        <v>1</v>
      </c>
      <c r="L36" s="251">
        <v>1</v>
      </c>
      <c r="M36" s="251">
        <v>1</v>
      </c>
      <c r="N36" s="251">
        <v>1</v>
      </c>
      <c r="O36" s="251">
        <v>1</v>
      </c>
      <c r="P36" s="251">
        <v>1</v>
      </c>
      <c r="Q36" s="251">
        <v>1</v>
      </c>
      <c r="R36" s="251">
        <v>1</v>
      </c>
      <c r="S36" s="251">
        <v>1</v>
      </c>
      <c r="T36" s="251">
        <v>1</v>
      </c>
      <c r="U36" s="251">
        <v>1</v>
      </c>
      <c r="V36" s="251">
        <v>1</v>
      </c>
      <c r="W36" s="251">
        <v>1</v>
      </c>
      <c r="X36" s="251">
        <v>1</v>
      </c>
      <c r="Y36" s="251">
        <v>1</v>
      </c>
      <c r="Z36" s="251">
        <v>1</v>
      </c>
      <c r="AA36" s="251">
        <v>1</v>
      </c>
      <c r="AB36" s="251">
        <v>1</v>
      </c>
      <c r="AC36" s="251">
        <v>1</v>
      </c>
      <c r="AD36" s="33" t="s">
        <v>115</v>
      </c>
      <c r="AE36" s="26"/>
      <c r="AF36" s="26"/>
      <c r="AG36" s="26"/>
      <c r="AH36" s="26"/>
      <c r="AI36" s="26"/>
      <c r="AJ36" s="26"/>
      <c r="AK36" s="26"/>
    </row>
    <row r="37" spans="1:37" ht="43.5" x14ac:dyDescent="0.35">
      <c r="A37" s="31" t="s">
        <v>115</v>
      </c>
      <c r="B37" s="33" t="s">
        <v>851</v>
      </c>
      <c r="C37" s="33" t="s">
        <v>852</v>
      </c>
      <c r="D37" s="33" t="s">
        <v>115</v>
      </c>
      <c r="E37" s="33" t="s">
        <v>115</v>
      </c>
      <c r="F37" s="237" t="s">
        <v>853</v>
      </c>
      <c r="G37" s="33">
        <v>1</v>
      </c>
      <c r="H37" s="33" t="s">
        <v>854</v>
      </c>
      <c r="I37" s="251">
        <v>2</v>
      </c>
      <c r="J37" s="251">
        <v>1</v>
      </c>
      <c r="K37" s="251">
        <v>1</v>
      </c>
      <c r="L37" s="251">
        <v>2</v>
      </c>
      <c r="M37" s="251">
        <v>1</v>
      </c>
      <c r="N37" s="251">
        <v>1</v>
      </c>
      <c r="O37" s="251"/>
      <c r="P37" s="251" t="s">
        <v>115</v>
      </c>
      <c r="Q37" s="251">
        <v>1</v>
      </c>
      <c r="R37" s="251">
        <v>1</v>
      </c>
      <c r="S37" s="251">
        <v>2</v>
      </c>
      <c r="T37" s="251">
        <v>1</v>
      </c>
      <c r="U37" s="251">
        <v>1</v>
      </c>
      <c r="V37" s="251">
        <v>1</v>
      </c>
      <c r="W37" s="251">
        <v>1</v>
      </c>
      <c r="X37" s="251">
        <v>1</v>
      </c>
      <c r="Y37" s="251" t="s">
        <v>115</v>
      </c>
      <c r="Z37" s="251" t="s">
        <v>115</v>
      </c>
      <c r="AA37" s="251">
        <v>1</v>
      </c>
      <c r="AB37" s="251">
        <v>1</v>
      </c>
      <c r="AC37" s="251" t="s">
        <v>115</v>
      </c>
      <c r="AD37" s="33" t="s">
        <v>115</v>
      </c>
      <c r="AE37" s="26"/>
      <c r="AF37" s="26"/>
      <c r="AG37" s="26"/>
      <c r="AH37" s="26"/>
      <c r="AI37" s="26"/>
      <c r="AJ37" s="26"/>
      <c r="AK37" s="26"/>
    </row>
    <row r="38" spans="1:37" ht="29" x14ac:dyDescent="0.35">
      <c r="A38" s="31" t="s">
        <v>115</v>
      </c>
      <c r="B38" s="33" t="s">
        <v>855</v>
      </c>
      <c r="C38" s="33" t="s">
        <v>115</v>
      </c>
      <c r="D38" s="33" t="s">
        <v>115</v>
      </c>
      <c r="E38" s="33"/>
      <c r="F38" s="33" t="s">
        <v>856</v>
      </c>
      <c r="G38" s="33">
        <v>1</v>
      </c>
      <c r="H38" s="33" t="s">
        <v>857</v>
      </c>
      <c r="I38" s="251" t="s">
        <v>115</v>
      </c>
      <c r="J38" s="251" t="s">
        <v>115</v>
      </c>
      <c r="K38" s="251" t="s">
        <v>115</v>
      </c>
      <c r="L38" s="251" t="s">
        <v>115</v>
      </c>
      <c r="M38" s="251" t="s">
        <v>115</v>
      </c>
      <c r="N38" s="251" t="s">
        <v>115</v>
      </c>
      <c r="O38" s="251" t="s">
        <v>115</v>
      </c>
      <c r="P38" s="251" t="s">
        <v>115</v>
      </c>
      <c r="Q38" s="251" t="s">
        <v>115</v>
      </c>
      <c r="R38" s="251" t="s">
        <v>115</v>
      </c>
      <c r="S38" s="251" t="s">
        <v>115</v>
      </c>
      <c r="T38" s="251" t="s">
        <v>115</v>
      </c>
      <c r="U38" s="251" t="s">
        <v>115</v>
      </c>
      <c r="V38" s="251" t="s">
        <v>115</v>
      </c>
      <c r="W38" s="251" t="s">
        <v>115</v>
      </c>
      <c r="X38" s="251" t="s">
        <v>115</v>
      </c>
      <c r="Y38" s="251" t="s">
        <v>115</v>
      </c>
      <c r="Z38" s="251" t="s">
        <v>115</v>
      </c>
      <c r="AA38" s="251" t="s">
        <v>115</v>
      </c>
      <c r="AB38" s="251" t="s">
        <v>115</v>
      </c>
      <c r="AC38" s="251" t="s">
        <v>115</v>
      </c>
      <c r="AD38" s="33" t="s">
        <v>115</v>
      </c>
      <c r="AE38" s="26"/>
      <c r="AF38" s="26"/>
      <c r="AG38" s="26"/>
      <c r="AH38" s="26"/>
      <c r="AI38" s="26"/>
      <c r="AJ38" s="26"/>
      <c r="AK38" s="26"/>
    </row>
    <row r="39" spans="1:37" x14ac:dyDescent="0.35">
      <c r="A39" s="31" t="s">
        <v>115</v>
      </c>
      <c r="B39" s="33" t="s">
        <v>858</v>
      </c>
      <c r="C39" s="33" t="s">
        <v>115</v>
      </c>
      <c r="D39" s="33" t="s">
        <v>115</v>
      </c>
      <c r="E39" s="33" t="s">
        <v>115</v>
      </c>
      <c r="F39" s="33" t="s">
        <v>856</v>
      </c>
      <c r="G39" s="33">
        <v>1</v>
      </c>
      <c r="H39" s="33" t="s">
        <v>115</v>
      </c>
      <c r="I39" s="251" t="s">
        <v>115</v>
      </c>
      <c r="J39" s="251" t="s">
        <v>115</v>
      </c>
      <c r="K39" s="251" t="s">
        <v>115</v>
      </c>
      <c r="L39" s="251" t="s">
        <v>115</v>
      </c>
      <c r="M39" s="251" t="s">
        <v>115</v>
      </c>
      <c r="N39" s="251" t="s">
        <v>115</v>
      </c>
      <c r="O39" s="251" t="s">
        <v>115</v>
      </c>
      <c r="P39" s="251" t="s">
        <v>115</v>
      </c>
      <c r="Q39" s="251" t="s">
        <v>115</v>
      </c>
      <c r="R39" s="251" t="s">
        <v>115</v>
      </c>
      <c r="S39" s="251" t="s">
        <v>115</v>
      </c>
      <c r="T39" s="251" t="s">
        <v>115</v>
      </c>
      <c r="U39" s="251" t="s">
        <v>115</v>
      </c>
      <c r="V39" s="251" t="s">
        <v>115</v>
      </c>
      <c r="W39" s="251" t="s">
        <v>115</v>
      </c>
      <c r="X39" s="251" t="s">
        <v>115</v>
      </c>
      <c r="Y39" s="251" t="s">
        <v>115</v>
      </c>
      <c r="Z39" s="251" t="s">
        <v>115</v>
      </c>
      <c r="AA39" s="251" t="s">
        <v>115</v>
      </c>
      <c r="AB39" s="251" t="s">
        <v>115</v>
      </c>
      <c r="AC39" s="251" t="s">
        <v>115</v>
      </c>
      <c r="AD39" s="33" t="s">
        <v>115</v>
      </c>
      <c r="AE39" s="26"/>
      <c r="AF39" s="26"/>
      <c r="AG39" s="26"/>
      <c r="AH39" s="26"/>
      <c r="AI39" s="26"/>
      <c r="AJ39" s="26"/>
      <c r="AK39" s="26"/>
    </row>
    <row r="40" spans="1:37" ht="43.5" x14ac:dyDescent="0.35">
      <c r="A40" s="31" t="s">
        <v>115</v>
      </c>
      <c r="B40" s="33" t="s">
        <v>859</v>
      </c>
      <c r="C40" s="33" t="s">
        <v>860</v>
      </c>
      <c r="D40" s="33" t="s">
        <v>861</v>
      </c>
      <c r="E40" s="33" t="s">
        <v>115</v>
      </c>
      <c r="F40" s="247" t="s">
        <v>862</v>
      </c>
      <c r="G40" s="27">
        <v>1</v>
      </c>
      <c r="H40" s="33" t="s">
        <v>115</v>
      </c>
      <c r="I40" s="251">
        <v>2</v>
      </c>
      <c r="J40" s="251" t="s">
        <v>115</v>
      </c>
      <c r="K40" s="251">
        <v>2</v>
      </c>
      <c r="L40" s="251">
        <v>2</v>
      </c>
      <c r="M40" s="251">
        <v>1</v>
      </c>
      <c r="N40" s="251" t="s">
        <v>115</v>
      </c>
      <c r="O40" s="251" t="s">
        <v>115</v>
      </c>
      <c r="P40" s="251" t="s">
        <v>115</v>
      </c>
      <c r="Q40" s="251">
        <v>2</v>
      </c>
      <c r="R40" s="251">
        <v>1</v>
      </c>
      <c r="S40" s="251">
        <v>2</v>
      </c>
      <c r="T40" s="251" t="s">
        <v>115</v>
      </c>
      <c r="U40" s="251" t="s">
        <v>115</v>
      </c>
      <c r="V40" s="251" t="s">
        <v>115</v>
      </c>
      <c r="W40" s="251">
        <v>2</v>
      </c>
      <c r="X40" s="251">
        <v>1</v>
      </c>
      <c r="Y40" s="251" t="s">
        <v>115</v>
      </c>
      <c r="Z40" s="251">
        <v>1</v>
      </c>
      <c r="AA40" s="251" t="s">
        <v>115</v>
      </c>
      <c r="AB40" s="251">
        <v>2</v>
      </c>
      <c r="AC40" s="251" t="s">
        <v>115</v>
      </c>
      <c r="AD40" s="33" t="s">
        <v>115</v>
      </c>
      <c r="AE40" s="26"/>
      <c r="AF40" s="26"/>
      <c r="AG40" s="26"/>
      <c r="AH40" s="26"/>
      <c r="AI40" s="26"/>
      <c r="AJ40" s="26"/>
      <c r="AK40" s="26"/>
    </row>
    <row r="41" spans="1:37" ht="29" x14ac:dyDescent="0.35">
      <c r="A41" s="31" t="s">
        <v>115</v>
      </c>
      <c r="B41" s="33" t="s">
        <v>863</v>
      </c>
      <c r="C41" s="33" t="s">
        <v>864</v>
      </c>
      <c r="D41" s="33" t="s">
        <v>746</v>
      </c>
      <c r="E41" s="27" t="s">
        <v>746</v>
      </c>
      <c r="F41" s="247" t="s">
        <v>865</v>
      </c>
      <c r="G41" s="27">
        <v>1</v>
      </c>
      <c r="H41" s="33" t="s">
        <v>115</v>
      </c>
      <c r="I41" s="251">
        <v>2</v>
      </c>
      <c r="J41" s="251">
        <v>2</v>
      </c>
      <c r="K41" s="251">
        <v>2</v>
      </c>
      <c r="L41" s="251">
        <v>2</v>
      </c>
      <c r="M41" s="251">
        <v>1</v>
      </c>
      <c r="N41" s="251" t="s">
        <v>115</v>
      </c>
      <c r="O41" s="251" t="s">
        <v>115</v>
      </c>
      <c r="P41" s="251" t="s">
        <v>115</v>
      </c>
      <c r="Q41" s="251">
        <v>2</v>
      </c>
      <c r="R41" s="251">
        <v>1</v>
      </c>
      <c r="S41" s="251">
        <v>2</v>
      </c>
      <c r="T41" s="251">
        <v>2</v>
      </c>
      <c r="U41" s="251">
        <v>1</v>
      </c>
      <c r="V41" s="251">
        <v>2</v>
      </c>
      <c r="W41" s="251">
        <v>2</v>
      </c>
      <c r="X41" s="251">
        <v>1</v>
      </c>
      <c r="Y41" s="251">
        <v>1</v>
      </c>
      <c r="Z41" s="251">
        <v>1</v>
      </c>
      <c r="AA41" s="251">
        <v>1</v>
      </c>
      <c r="AB41" s="251">
        <v>2</v>
      </c>
      <c r="AC41" s="251">
        <v>1</v>
      </c>
      <c r="AD41" s="33" t="s">
        <v>115</v>
      </c>
      <c r="AE41" s="26"/>
      <c r="AF41" s="26"/>
      <c r="AG41" s="26"/>
      <c r="AH41" s="26"/>
      <c r="AI41" s="26"/>
      <c r="AJ41" s="26"/>
      <c r="AK41" s="26"/>
    </row>
    <row r="42" spans="1:37" ht="29" x14ac:dyDescent="0.35">
      <c r="A42" s="31" t="s">
        <v>866</v>
      </c>
      <c r="B42" s="33" t="s">
        <v>867</v>
      </c>
      <c r="C42" s="33" t="s">
        <v>115</v>
      </c>
      <c r="D42" s="33" t="s">
        <v>115</v>
      </c>
      <c r="E42" s="27" t="s">
        <v>115</v>
      </c>
      <c r="F42" s="247" t="s">
        <v>868</v>
      </c>
      <c r="G42" s="27">
        <v>4</v>
      </c>
      <c r="H42" s="33" t="s">
        <v>115</v>
      </c>
      <c r="I42" s="251">
        <v>1</v>
      </c>
      <c r="J42" s="251">
        <v>2</v>
      </c>
      <c r="K42" s="251">
        <v>2</v>
      </c>
      <c r="L42" s="251">
        <v>2</v>
      </c>
      <c r="M42" s="251">
        <v>2</v>
      </c>
      <c r="N42" s="251" t="s">
        <v>115</v>
      </c>
      <c r="O42" s="251">
        <v>2</v>
      </c>
      <c r="P42" s="251">
        <v>1</v>
      </c>
      <c r="Q42" s="251">
        <v>1</v>
      </c>
      <c r="R42" s="251">
        <v>1</v>
      </c>
      <c r="S42" s="251">
        <v>1</v>
      </c>
      <c r="T42" s="251">
        <v>1</v>
      </c>
      <c r="U42" s="251">
        <v>1</v>
      </c>
      <c r="V42" s="251">
        <v>1</v>
      </c>
      <c r="W42" s="251">
        <v>1</v>
      </c>
      <c r="X42" s="251">
        <v>1</v>
      </c>
      <c r="Y42" s="251">
        <v>1</v>
      </c>
      <c r="Z42" s="251">
        <v>1</v>
      </c>
      <c r="AA42" s="251">
        <v>1</v>
      </c>
      <c r="AB42" s="251">
        <v>1</v>
      </c>
      <c r="AC42" s="251">
        <v>1</v>
      </c>
      <c r="AD42" s="33" t="s">
        <v>869</v>
      </c>
      <c r="AE42" s="26"/>
      <c r="AF42" s="26"/>
      <c r="AG42" s="26"/>
      <c r="AH42" s="26"/>
      <c r="AI42" s="26"/>
      <c r="AJ42" s="26"/>
      <c r="AK42" s="26"/>
    </row>
    <row r="43" spans="1:37" ht="29" x14ac:dyDescent="0.35">
      <c r="A43" s="31" t="s">
        <v>115</v>
      </c>
      <c r="B43" s="33" t="s">
        <v>870</v>
      </c>
      <c r="C43" s="33" t="s">
        <v>115</v>
      </c>
      <c r="D43" s="33" t="s">
        <v>746</v>
      </c>
      <c r="E43" s="27" t="s">
        <v>746</v>
      </c>
      <c r="F43" s="248" t="s">
        <v>871</v>
      </c>
      <c r="G43" s="27">
        <v>4</v>
      </c>
      <c r="H43" s="33" t="s">
        <v>872</v>
      </c>
      <c r="I43" s="251">
        <v>2</v>
      </c>
      <c r="J43" s="251">
        <v>2</v>
      </c>
      <c r="K43" s="251">
        <v>2</v>
      </c>
      <c r="L43" s="251">
        <v>2</v>
      </c>
      <c r="M43" s="251">
        <v>1</v>
      </c>
      <c r="N43" s="251">
        <v>1</v>
      </c>
      <c r="O43" s="251">
        <v>1</v>
      </c>
      <c r="P43" s="251">
        <v>1</v>
      </c>
      <c r="Q43" s="251">
        <v>2</v>
      </c>
      <c r="R43" s="251">
        <v>2</v>
      </c>
      <c r="S43" s="251">
        <v>2</v>
      </c>
      <c r="T43" s="251">
        <v>2</v>
      </c>
      <c r="U43" s="251">
        <v>2</v>
      </c>
      <c r="V43" s="251">
        <v>2</v>
      </c>
      <c r="W43" s="251">
        <v>2</v>
      </c>
      <c r="X43" s="251">
        <v>1</v>
      </c>
      <c r="Y43" s="251">
        <v>1</v>
      </c>
      <c r="Z43" s="251">
        <v>1</v>
      </c>
      <c r="AA43" s="251">
        <v>2</v>
      </c>
      <c r="AB43" s="251">
        <v>1</v>
      </c>
      <c r="AC43" s="251">
        <v>2</v>
      </c>
      <c r="AD43" s="33" t="s">
        <v>115</v>
      </c>
      <c r="AE43" s="26"/>
      <c r="AF43" s="26"/>
      <c r="AG43" s="26"/>
      <c r="AH43" s="26"/>
      <c r="AI43" s="26"/>
      <c r="AJ43" s="26"/>
      <c r="AK43" s="26"/>
    </row>
    <row r="44" spans="1:37" ht="29" x14ac:dyDescent="0.35">
      <c r="A44" s="31" t="s">
        <v>115</v>
      </c>
      <c r="B44" s="33" t="s">
        <v>873</v>
      </c>
      <c r="C44" s="33" t="s">
        <v>874</v>
      </c>
      <c r="D44" s="33" t="s">
        <v>746</v>
      </c>
      <c r="E44" s="27" t="s">
        <v>746</v>
      </c>
      <c r="F44" s="249" t="s">
        <v>875</v>
      </c>
      <c r="G44" s="27">
        <v>4</v>
      </c>
      <c r="H44" s="33" t="s">
        <v>115</v>
      </c>
      <c r="I44" s="251" t="s">
        <v>115</v>
      </c>
      <c r="J44" s="251" t="s">
        <v>115</v>
      </c>
      <c r="K44" s="251" t="s">
        <v>115</v>
      </c>
      <c r="L44" s="251" t="s">
        <v>115</v>
      </c>
      <c r="M44" s="253">
        <v>2</v>
      </c>
      <c r="N44" s="252">
        <v>1</v>
      </c>
      <c r="O44" s="251" t="s">
        <v>115</v>
      </c>
      <c r="P44" s="253">
        <v>2</v>
      </c>
      <c r="Q44" s="252">
        <v>1</v>
      </c>
      <c r="R44" s="252">
        <v>1</v>
      </c>
      <c r="S44" s="252">
        <v>1</v>
      </c>
      <c r="T44" s="252">
        <v>1</v>
      </c>
      <c r="U44" s="252">
        <v>1</v>
      </c>
      <c r="V44" s="252">
        <v>1</v>
      </c>
      <c r="W44" s="252">
        <v>1</v>
      </c>
      <c r="X44" s="252">
        <v>1</v>
      </c>
      <c r="Y44" s="252">
        <v>1</v>
      </c>
      <c r="Z44" s="252">
        <v>1</v>
      </c>
      <c r="AA44" s="252">
        <v>1</v>
      </c>
      <c r="AB44" s="252">
        <v>1</v>
      </c>
      <c r="AC44" s="252">
        <v>1</v>
      </c>
      <c r="AD44" s="33" t="s">
        <v>115</v>
      </c>
      <c r="AE44" s="26"/>
      <c r="AF44" s="26"/>
      <c r="AG44" s="26"/>
      <c r="AH44" s="26"/>
      <c r="AI44" s="26"/>
      <c r="AJ44" s="26"/>
      <c r="AK44" s="26"/>
    </row>
    <row r="45" spans="1:37" ht="29" x14ac:dyDescent="0.35">
      <c r="A45" s="31" t="s">
        <v>115</v>
      </c>
      <c r="B45" s="33" t="s">
        <v>873</v>
      </c>
      <c r="C45" s="33" t="s">
        <v>876</v>
      </c>
      <c r="D45" s="33" t="s">
        <v>746</v>
      </c>
      <c r="E45" s="27" t="s">
        <v>746</v>
      </c>
      <c r="F45" s="237" t="s">
        <v>875</v>
      </c>
      <c r="G45" s="33">
        <v>2</v>
      </c>
      <c r="H45" s="33" t="s">
        <v>115</v>
      </c>
      <c r="I45" s="251" t="s">
        <v>115</v>
      </c>
      <c r="J45" s="251" t="s">
        <v>115</v>
      </c>
      <c r="K45" s="251" t="s">
        <v>115</v>
      </c>
      <c r="L45" s="251" t="s">
        <v>115</v>
      </c>
      <c r="M45" s="253">
        <v>2</v>
      </c>
      <c r="N45" s="252">
        <v>1</v>
      </c>
      <c r="O45" s="251" t="s">
        <v>115</v>
      </c>
      <c r="P45" s="253">
        <v>2</v>
      </c>
      <c r="Q45" s="252">
        <v>1</v>
      </c>
      <c r="R45" s="252">
        <v>1</v>
      </c>
      <c r="S45" s="252">
        <v>1</v>
      </c>
      <c r="T45" s="252">
        <v>1</v>
      </c>
      <c r="U45" s="252">
        <v>1</v>
      </c>
      <c r="V45" s="252">
        <v>1</v>
      </c>
      <c r="W45" s="252">
        <v>1</v>
      </c>
      <c r="X45" s="252">
        <v>1</v>
      </c>
      <c r="Y45" s="252">
        <v>1</v>
      </c>
      <c r="Z45" s="252">
        <v>1</v>
      </c>
      <c r="AA45" s="252">
        <v>1</v>
      </c>
      <c r="AB45" s="252">
        <v>1</v>
      </c>
      <c r="AC45" s="252">
        <v>1</v>
      </c>
      <c r="AD45" s="33" t="s">
        <v>115</v>
      </c>
      <c r="AE45" s="26"/>
      <c r="AF45" s="26"/>
      <c r="AG45" s="26"/>
      <c r="AH45" s="26"/>
      <c r="AI45" s="26"/>
      <c r="AJ45" s="26"/>
      <c r="AK45" s="26"/>
    </row>
    <row r="46" spans="1:37" ht="29" x14ac:dyDescent="0.35">
      <c r="A46" s="31" t="s">
        <v>115</v>
      </c>
      <c r="B46" s="33" t="s">
        <v>873</v>
      </c>
      <c r="C46" s="33" t="s">
        <v>877</v>
      </c>
      <c r="D46" s="33" t="s">
        <v>746</v>
      </c>
      <c r="E46" s="27" t="s">
        <v>746</v>
      </c>
      <c r="F46" s="237" t="s">
        <v>875</v>
      </c>
      <c r="G46" s="33" t="s">
        <v>115</v>
      </c>
      <c r="H46" s="33" t="s">
        <v>115</v>
      </c>
      <c r="I46" s="251" t="s">
        <v>115</v>
      </c>
      <c r="J46" s="251" t="s">
        <v>115</v>
      </c>
      <c r="K46" s="251" t="s">
        <v>115</v>
      </c>
      <c r="L46" s="251" t="s">
        <v>115</v>
      </c>
      <c r="M46" s="253">
        <v>2</v>
      </c>
      <c r="N46" s="252">
        <v>1</v>
      </c>
      <c r="O46" s="251" t="s">
        <v>115</v>
      </c>
      <c r="P46" s="253">
        <v>2</v>
      </c>
      <c r="Q46" s="252">
        <v>1</v>
      </c>
      <c r="R46" s="252">
        <v>1</v>
      </c>
      <c r="S46" s="252">
        <v>1</v>
      </c>
      <c r="T46" s="252">
        <v>1</v>
      </c>
      <c r="U46" s="252">
        <v>1</v>
      </c>
      <c r="V46" s="252">
        <v>1</v>
      </c>
      <c r="W46" s="252">
        <v>1</v>
      </c>
      <c r="X46" s="252">
        <v>1</v>
      </c>
      <c r="Y46" s="252">
        <v>1</v>
      </c>
      <c r="Z46" s="252">
        <v>1</v>
      </c>
      <c r="AA46" s="252">
        <v>1</v>
      </c>
      <c r="AB46" s="252">
        <v>1</v>
      </c>
      <c r="AC46" s="252">
        <v>1</v>
      </c>
      <c r="AD46" s="33" t="s">
        <v>878</v>
      </c>
      <c r="AE46" s="26"/>
      <c r="AF46" s="26"/>
      <c r="AG46" s="26"/>
      <c r="AH46" s="26"/>
      <c r="AI46" s="26"/>
      <c r="AJ46" s="26"/>
      <c r="AK46" s="26"/>
    </row>
    <row r="47" spans="1:37" ht="105" customHeight="1" x14ac:dyDescent="0.35">
      <c r="A47" s="31" t="s">
        <v>115</v>
      </c>
      <c r="B47" s="33" t="s">
        <v>879</v>
      </c>
      <c r="C47" s="33" t="s">
        <v>115</v>
      </c>
      <c r="D47" s="33" t="s">
        <v>746</v>
      </c>
      <c r="E47" s="27" t="s">
        <v>746</v>
      </c>
      <c r="F47" s="237" t="s">
        <v>880</v>
      </c>
      <c r="G47" s="33">
        <v>4</v>
      </c>
      <c r="H47" s="33" t="s">
        <v>115</v>
      </c>
      <c r="I47" s="251">
        <v>1</v>
      </c>
      <c r="J47" s="251">
        <v>2</v>
      </c>
      <c r="K47" s="251">
        <v>1</v>
      </c>
      <c r="L47" s="251" t="s">
        <v>115</v>
      </c>
      <c r="M47" s="251">
        <v>2</v>
      </c>
      <c r="N47" s="251" t="s">
        <v>115</v>
      </c>
      <c r="O47" s="251">
        <v>1</v>
      </c>
      <c r="P47" s="251">
        <v>2</v>
      </c>
      <c r="Q47" s="251">
        <v>2</v>
      </c>
      <c r="R47" s="251">
        <v>2</v>
      </c>
      <c r="S47" s="251">
        <v>2</v>
      </c>
      <c r="T47" s="251">
        <v>2</v>
      </c>
      <c r="U47" s="251">
        <v>2</v>
      </c>
      <c r="V47" s="251">
        <v>2</v>
      </c>
      <c r="W47" s="251">
        <v>2</v>
      </c>
      <c r="X47" s="251">
        <v>2</v>
      </c>
      <c r="Y47" s="251">
        <v>1</v>
      </c>
      <c r="Z47" s="251">
        <v>1</v>
      </c>
      <c r="AA47" s="251">
        <v>2</v>
      </c>
      <c r="AB47" s="251">
        <v>1</v>
      </c>
      <c r="AC47" s="251">
        <v>2</v>
      </c>
      <c r="AD47" s="572" t="s">
        <v>881</v>
      </c>
      <c r="AE47" s="26"/>
      <c r="AF47" s="26"/>
      <c r="AG47" s="26"/>
      <c r="AH47" s="26"/>
      <c r="AI47" s="26"/>
      <c r="AJ47" s="26"/>
      <c r="AK47" s="26"/>
    </row>
    <row r="48" spans="1:37" ht="72.5" x14ac:dyDescent="0.35">
      <c r="A48" s="31" t="s">
        <v>115</v>
      </c>
      <c r="B48" s="33" t="s">
        <v>882</v>
      </c>
      <c r="C48" s="33" t="s">
        <v>115</v>
      </c>
      <c r="D48" s="33" t="s">
        <v>746</v>
      </c>
      <c r="E48" s="27" t="s">
        <v>746</v>
      </c>
      <c r="F48" s="237" t="s">
        <v>880</v>
      </c>
      <c r="G48" s="33">
        <v>4</v>
      </c>
      <c r="H48" s="33" t="s">
        <v>115</v>
      </c>
      <c r="I48" s="251">
        <v>1</v>
      </c>
      <c r="J48" s="251">
        <v>2</v>
      </c>
      <c r="K48" s="251">
        <v>1</v>
      </c>
      <c r="L48" s="251" t="s">
        <v>115</v>
      </c>
      <c r="M48" s="251">
        <v>2</v>
      </c>
      <c r="N48" s="251" t="s">
        <v>115</v>
      </c>
      <c r="O48" s="251">
        <v>1</v>
      </c>
      <c r="P48" s="251">
        <v>2</v>
      </c>
      <c r="Q48" s="251">
        <v>2</v>
      </c>
      <c r="R48" s="251">
        <v>2</v>
      </c>
      <c r="S48" s="251">
        <v>2</v>
      </c>
      <c r="T48" s="251">
        <v>2</v>
      </c>
      <c r="U48" s="251">
        <v>2</v>
      </c>
      <c r="V48" s="251">
        <v>2</v>
      </c>
      <c r="W48" s="251">
        <v>2</v>
      </c>
      <c r="X48" s="251">
        <v>2</v>
      </c>
      <c r="Y48" s="251">
        <v>1</v>
      </c>
      <c r="Z48" s="251">
        <v>1</v>
      </c>
      <c r="AA48" s="251">
        <v>2</v>
      </c>
      <c r="AB48" s="251">
        <v>1</v>
      </c>
      <c r="AC48" s="251">
        <v>2</v>
      </c>
      <c r="AD48" s="573"/>
      <c r="AE48" s="26"/>
      <c r="AF48" s="26"/>
      <c r="AG48" s="26"/>
      <c r="AH48" s="26"/>
      <c r="AI48" s="26"/>
      <c r="AJ48" s="26"/>
      <c r="AK48" s="26"/>
    </row>
    <row r="49" spans="1:37" ht="72.5" x14ac:dyDescent="0.35">
      <c r="A49" s="31" t="s">
        <v>115</v>
      </c>
      <c r="B49" s="33" t="s">
        <v>883</v>
      </c>
      <c r="C49" s="33" t="s">
        <v>115</v>
      </c>
      <c r="D49" s="33" t="s">
        <v>746</v>
      </c>
      <c r="E49" s="27" t="s">
        <v>746</v>
      </c>
      <c r="F49" s="237" t="s">
        <v>880</v>
      </c>
      <c r="G49" s="33">
        <v>4</v>
      </c>
      <c r="H49" s="33" t="s">
        <v>115</v>
      </c>
      <c r="I49" s="251">
        <v>1</v>
      </c>
      <c r="J49" s="251">
        <v>2</v>
      </c>
      <c r="K49" s="251">
        <v>1</v>
      </c>
      <c r="L49" s="251" t="s">
        <v>115</v>
      </c>
      <c r="M49" s="251">
        <v>2</v>
      </c>
      <c r="N49" s="251" t="s">
        <v>115</v>
      </c>
      <c r="O49" s="251">
        <v>1</v>
      </c>
      <c r="P49" s="251">
        <v>2</v>
      </c>
      <c r="Q49" s="251">
        <v>2</v>
      </c>
      <c r="R49" s="251">
        <v>2</v>
      </c>
      <c r="S49" s="251">
        <v>2</v>
      </c>
      <c r="T49" s="251">
        <v>2</v>
      </c>
      <c r="U49" s="251">
        <v>2</v>
      </c>
      <c r="V49" s="251">
        <v>2</v>
      </c>
      <c r="W49" s="251">
        <v>2</v>
      </c>
      <c r="X49" s="251">
        <v>2</v>
      </c>
      <c r="Y49" s="251">
        <v>1</v>
      </c>
      <c r="Z49" s="251">
        <v>1</v>
      </c>
      <c r="AA49" s="251">
        <v>2</v>
      </c>
      <c r="AB49" s="251">
        <v>1</v>
      </c>
      <c r="AC49" s="251">
        <v>2</v>
      </c>
      <c r="AD49" s="573"/>
      <c r="AE49" s="26"/>
      <c r="AF49" s="26"/>
      <c r="AG49" s="26"/>
      <c r="AH49" s="26"/>
      <c r="AI49" s="26"/>
      <c r="AJ49" s="26"/>
      <c r="AK49" s="26"/>
    </row>
    <row r="50" spans="1:37" ht="72.5" x14ac:dyDescent="0.35">
      <c r="A50" s="31" t="s">
        <v>115</v>
      </c>
      <c r="B50" s="33" t="s">
        <v>884</v>
      </c>
      <c r="C50" s="33" t="s">
        <v>115</v>
      </c>
      <c r="D50" s="33" t="s">
        <v>746</v>
      </c>
      <c r="E50" s="27" t="s">
        <v>746</v>
      </c>
      <c r="F50" s="237" t="s">
        <v>880</v>
      </c>
      <c r="G50" s="33">
        <v>4</v>
      </c>
      <c r="H50" s="33" t="s">
        <v>115</v>
      </c>
      <c r="I50" s="251">
        <v>1</v>
      </c>
      <c r="J50" s="251">
        <v>2</v>
      </c>
      <c r="K50" s="251">
        <v>1</v>
      </c>
      <c r="L50" s="251" t="s">
        <v>115</v>
      </c>
      <c r="M50" s="251">
        <v>2</v>
      </c>
      <c r="N50" s="251" t="s">
        <v>115</v>
      </c>
      <c r="O50" s="251">
        <v>1</v>
      </c>
      <c r="P50" s="251">
        <v>2</v>
      </c>
      <c r="Q50" s="251">
        <v>2</v>
      </c>
      <c r="R50" s="251">
        <v>2</v>
      </c>
      <c r="S50" s="251">
        <v>2</v>
      </c>
      <c r="T50" s="251">
        <v>2</v>
      </c>
      <c r="U50" s="251">
        <v>2</v>
      </c>
      <c r="V50" s="251">
        <v>2</v>
      </c>
      <c r="W50" s="251">
        <v>2</v>
      </c>
      <c r="X50" s="251">
        <v>2</v>
      </c>
      <c r="Y50" s="251">
        <v>1</v>
      </c>
      <c r="Z50" s="251">
        <v>1</v>
      </c>
      <c r="AA50" s="251">
        <v>2</v>
      </c>
      <c r="AB50" s="251">
        <v>1</v>
      </c>
      <c r="AC50" s="251">
        <v>2</v>
      </c>
      <c r="AD50" s="574"/>
      <c r="AE50" s="26"/>
      <c r="AF50" s="26"/>
      <c r="AG50" s="26"/>
      <c r="AH50" s="26"/>
      <c r="AI50" s="26"/>
      <c r="AJ50" s="26"/>
      <c r="AK50" s="26"/>
    </row>
    <row r="51" spans="1:37" ht="43.5" x14ac:dyDescent="0.35">
      <c r="A51" s="31"/>
      <c r="B51" s="33" t="s">
        <v>885</v>
      </c>
      <c r="C51" s="33"/>
      <c r="D51" s="33" t="s">
        <v>746</v>
      </c>
      <c r="E51" s="33" t="s">
        <v>746</v>
      </c>
      <c r="F51" s="247" t="s">
        <v>886</v>
      </c>
      <c r="G51" s="27">
        <v>4</v>
      </c>
      <c r="H51" s="33"/>
      <c r="I51" s="251">
        <v>2</v>
      </c>
      <c r="J51" s="251">
        <v>2</v>
      </c>
      <c r="K51" s="251">
        <v>2</v>
      </c>
      <c r="L51" s="251">
        <v>2</v>
      </c>
      <c r="M51" s="251">
        <v>2</v>
      </c>
      <c r="N51" s="251">
        <v>1</v>
      </c>
      <c r="O51" s="251">
        <v>1</v>
      </c>
      <c r="P51" s="251">
        <v>2</v>
      </c>
      <c r="Q51" s="251">
        <v>1</v>
      </c>
      <c r="R51" s="251">
        <v>1</v>
      </c>
      <c r="S51" s="251">
        <v>1</v>
      </c>
      <c r="T51" s="251">
        <v>1</v>
      </c>
      <c r="U51" s="251">
        <v>1</v>
      </c>
      <c r="V51" s="251">
        <v>1</v>
      </c>
      <c r="W51" s="251">
        <v>1</v>
      </c>
      <c r="X51" s="251">
        <v>1</v>
      </c>
      <c r="Y51" s="251">
        <v>1</v>
      </c>
      <c r="Z51" s="251">
        <v>1</v>
      </c>
      <c r="AA51" s="251">
        <v>1</v>
      </c>
      <c r="AB51" s="251">
        <v>1</v>
      </c>
      <c r="AC51" s="251">
        <v>1</v>
      </c>
      <c r="AD51" s="250" t="s">
        <v>887</v>
      </c>
      <c r="AE51" s="26"/>
      <c r="AF51" s="26"/>
      <c r="AG51" s="26"/>
      <c r="AH51" s="26"/>
      <c r="AI51" s="26"/>
      <c r="AJ51" s="26"/>
      <c r="AK51" s="26"/>
    </row>
    <row r="52" spans="1:37" ht="141" customHeight="1" x14ac:dyDescent="0.35">
      <c r="A52" s="31"/>
      <c r="B52" s="33" t="s">
        <v>888</v>
      </c>
      <c r="C52" s="33" t="s">
        <v>889</v>
      </c>
      <c r="D52" s="33" t="s">
        <v>746</v>
      </c>
      <c r="E52" s="33" t="s">
        <v>746</v>
      </c>
      <c r="F52" s="237" t="s">
        <v>890</v>
      </c>
      <c r="G52" s="33" t="s">
        <v>891</v>
      </c>
      <c r="H52" s="33" t="s">
        <v>2010</v>
      </c>
      <c r="I52" s="254">
        <v>1</v>
      </c>
      <c r="J52" s="251">
        <v>1</v>
      </c>
      <c r="K52" s="251">
        <v>1</v>
      </c>
      <c r="L52" s="251">
        <v>1</v>
      </c>
      <c r="M52" s="251">
        <v>1</v>
      </c>
      <c r="N52" s="251">
        <v>1</v>
      </c>
      <c r="O52" s="251"/>
      <c r="P52" s="251"/>
      <c r="Q52" s="251">
        <v>1</v>
      </c>
      <c r="R52" s="251">
        <v>1</v>
      </c>
      <c r="S52" s="251">
        <v>1</v>
      </c>
      <c r="T52" s="251">
        <v>1</v>
      </c>
      <c r="U52" s="251">
        <v>1</v>
      </c>
      <c r="V52" s="251">
        <v>1</v>
      </c>
      <c r="W52" s="251">
        <v>1</v>
      </c>
      <c r="X52" s="251">
        <v>1</v>
      </c>
      <c r="Y52" s="251">
        <v>1</v>
      </c>
      <c r="Z52" s="251">
        <v>1</v>
      </c>
      <c r="AA52" s="251">
        <v>1</v>
      </c>
      <c r="AB52" s="251">
        <v>1</v>
      </c>
      <c r="AC52" s="251">
        <v>1</v>
      </c>
      <c r="AD52" s="33" t="s">
        <v>892</v>
      </c>
      <c r="AE52" s="26"/>
      <c r="AF52" s="26"/>
      <c r="AG52" s="26"/>
      <c r="AH52" s="26"/>
      <c r="AI52" s="26"/>
      <c r="AJ52" s="26"/>
      <c r="AK52" s="26"/>
    </row>
    <row r="53" spans="1:37" ht="29" x14ac:dyDescent="0.35">
      <c r="A53" s="31" t="s">
        <v>893</v>
      </c>
      <c r="B53" s="33" t="s">
        <v>894</v>
      </c>
      <c r="C53" s="33" t="s">
        <v>115</v>
      </c>
      <c r="D53" s="33" t="s">
        <v>746</v>
      </c>
      <c r="E53" s="33" t="s">
        <v>746</v>
      </c>
      <c r="F53" s="237" t="s">
        <v>895</v>
      </c>
      <c r="G53" s="33">
        <v>4</v>
      </c>
      <c r="H53" s="33" t="s">
        <v>896</v>
      </c>
      <c r="I53" s="251">
        <v>1</v>
      </c>
      <c r="J53" s="251">
        <v>1</v>
      </c>
      <c r="K53" s="251">
        <v>1</v>
      </c>
      <c r="L53" s="251">
        <v>1</v>
      </c>
      <c r="M53" s="251">
        <v>1</v>
      </c>
      <c r="N53" s="251">
        <v>1</v>
      </c>
      <c r="O53" s="251" t="s">
        <v>115</v>
      </c>
      <c r="P53" s="251" t="s">
        <v>115</v>
      </c>
      <c r="Q53" s="251">
        <v>1</v>
      </c>
      <c r="R53" s="251">
        <v>1</v>
      </c>
      <c r="S53" s="251">
        <v>1</v>
      </c>
      <c r="T53" s="251">
        <v>1</v>
      </c>
      <c r="U53" s="251">
        <v>1</v>
      </c>
      <c r="V53" s="251">
        <v>1</v>
      </c>
      <c r="W53" s="251">
        <v>1</v>
      </c>
      <c r="X53" s="251">
        <v>1</v>
      </c>
      <c r="Y53" s="251">
        <v>1</v>
      </c>
      <c r="Z53" s="251">
        <v>1</v>
      </c>
      <c r="AA53" s="251">
        <v>1</v>
      </c>
      <c r="AB53" s="251">
        <v>1</v>
      </c>
      <c r="AC53" s="251">
        <v>1</v>
      </c>
      <c r="AD53" s="33" t="s">
        <v>115</v>
      </c>
      <c r="AE53" s="26"/>
      <c r="AF53" s="26"/>
      <c r="AG53" s="26"/>
      <c r="AH53" s="26"/>
      <c r="AI53" s="26"/>
      <c r="AJ53" s="26"/>
      <c r="AK53" s="26"/>
    </row>
    <row r="54" spans="1:37" ht="43.5" x14ac:dyDescent="0.35">
      <c r="A54" s="31" t="s">
        <v>115</v>
      </c>
      <c r="B54" s="33" t="s">
        <v>897</v>
      </c>
      <c r="C54" s="33" t="s">
        <v>115</v>
      </c>
      <c r="D54" s="33" t="s">
        <v>746</v>
      </c>
      <c r="E54" s="33" t="s">
        <v>746</v>
      </c>
      <c r="F54" s="237" t="s">
        <v>898</v>
      </c>
      <c r="G54" s="33">
        <v>3</v>
      </c>
      <c r="H54" s="33" t="s">
        <v>115</v>
      </c>
      <c r="I54" s="251">
        <v>1</v>
      </c>
      <c r="J54" s="251">
        <v>1</v>
      </c>
      <c r="K54" s="251">
        <v>1</v>
      </c>
      <c r="L54" s="251">
        <v>1</v>
      </c>
      <c r="M54" s="251">
        <v>1</v>
      </c>
      <c r="N54" s="251">
        <v>1</v>
      </c>
      <c r="O54" s="251" t="s">
        <v>115</v>
      </c>
      <c r="P54" s="251" t="s">
        <v>115</v>
      </c>
      <c r="Q54" s="251">
        <v>1</v>
      </c>
      <c r="R54" s="251">
        <v>1</v>
      </c>
      <c r="S54" s="251">
        <v>1</v>
      </c>
      <c r="T54" s="251">
        <v>1</v>
      </c>
      <c r="U54" s="251">
        <v>1</v>
      </c>
      <c r="V54" s="251">
        <v>1</v>
      </c>
      <c r="W54" s="251">
        <v>1</v>
      </c>
      <c r="X54" s="251">
        <v>1</v>
      </c>
      <c r="Y54" s="251">
        <v>1</v>
      </c>
      <c r="Z54" s="251">
        <v>1</v>
      </c>
      <c r="AA54" s="251">
        <v>1</v>
      </c>
      <c r="AB54" s="251">
        <v>1</v>
      </c>
      <c r="AC54" s="251">
        <v>1</v>
      </c>
      <c r="AD54" s="33" t="s">
        <v>115</v>
      </c>
      <c r="AE54" s="26"/>
      <c r="AF54" s="26"/>
      <c r="AG54" s="26"/>
      <c r="AH54" s="26"/>
      <c r="AI54" s="26"/>
      <c r="AJ54" s="26"/>
      <c r="AK54" s="26"/>
    </row>
    <row r="55" spans="1:37" ht="116" x14ac:dyDescent="0.35">
      <c r="A55" s="31"/>
      <c r="B55" s="33" t="s">
        <v>899</v>
      </c>
      <c r="C55" s="33"/>
      <c r="D55" s="33" t="s">
        <v>746</v>
      </c>
      <c r="E55" s="33" t="s">
        <v>746</v>
      </c>
      <c r="F55" s="237" t="s">
        <v>900</v>
      </c>
      <c r="G55" s="33" t="s">
        <v>790</v>
      </c>
      <c r="H55" s="33" t="s">
        <v>2011</v>
      </c>
      <c r="I55" s="254">
        <v>1</v>
      </c>
      <c r="J55" s="251">
        <v>1</v>
      </c>
      <c r="K55" s="251">
        <v>1</v>
      </c>
      <c r="L55" s="251">
        <v>1</v>
      </c>
      <c r="M55" s="251">
        <v>1</v>
      </c>
      <c r="N55" s="251">
        <v>1</v>
      </c>
      <c r="O55" s="251"/>
      <c r="P55" s="251">
        <v>1</v>
      </c>
      <c r="Q55" s="251">
        <v>1</v>
      </c>
      <c r="R55" s="251">
        <v>1</v>
      </c>
      <c r="S55" s="251">
        <v>1</v>
      </c>
      <c r="T55" s="251">
        <v>1</v>
      </c>
      <c r="U55" s="251">
        <v>1</v>
      </c>
      <c r="V55" s="251">
        <v>1</v>
      </c>
      <c r="W55" s="251">
        <v>1</v>
      </c>
      <c r="X55" s="251">
        <v>1</v>
      </c>
      <c r="Y55" s="251">
        <v>1</v>
      </c>
      <c r="Z55" s="251">
        <v>1</v>
      </c>
      <c r="AA55" s="251">
        <v>1</v>
      </c>
      <c r="AB55" s="251">
        <v>1</v>
      </c>
      <c r="AC55" s="251">
        <v>1</v>
      </c>
      <c r="AD55" s="33" t="s">
        <v>901</v>
      </c>
      <c r="AE55" s="26"/>
      <c r="AF55" s="26"/>
      <c r="AG55" s="26"/>
      <c r="AH55" s="26"/>
      <c r="AI55" s="26"/>
      <c r="AJ55" s="26"/>
      <c r="AK55" s="26"/>
    </row>
    <row r="56" spans="1:37" x14ac:dyDescent="0.35">
      <c r="A56" s="35"/>
      <c r="B56" s="35"/>
      <c r="C56" s="35"/>
      <c r="D56" s="35"/>
      <c r="E56" s="35"/>
      <c r="F56" s="35"/>
      <c r="G56" s="36"/>
      <c r="H56" s="35"/>
      <c r="I56" s="35"/>
      <c r="J56" s="35"/>
      <c r="K56" s="35"/>
      <c r="L56" s="35"/>
      <c r="M56" s="35"/>
      <c r="N56" s="35"/>
      <c r="O56" s="35"/>
      <c r="P56" s="35"/>
      <c r="Q56" s="35"/>
      <c r="R56" s="35"/>
      <c r="S56" s="35"/>
      <c r="T56" s="35"/>
      <c r="U56" s="35"/>
      <c r="V56" s="35"/>
      <c r="W56" s="35"/>
      <c r="X56" s="35"/>
      <c r="Y56" s="35"/>
      <c r="Z56" s="35"/>
      <c r="AA56" s="35"/>
      <c r="AB56" s="35"/>
      <c r="AC56" s="35"/>
      <c r="AD56" s="35"/>
      <c r="AE56" s="26"/>
      <c r="AF56" s="26"/>
      <c r="AG56" s="26"/>
      <c r="AH56" s="26"/>
      <c r="AI56" s="26"/>
      <c r="AJ56" s="26"/>
      <c r="AK56" s="26"/>
    </row>
    <row r="57" spans="1:37" x14ac:dyDescent="0.35">
      <c r="A57" s="35"/>
      <c r="B57" s="35"/>
      <c r="C57" s="35"/>
      <c r="D57" s="35"/>
      <c r="E57" s="35"/>
      <c r="F57" s="35"/>
      <c r="G57" s="36"/>
      <c r="H57" s="35"/>
      <c r="I57" s="35"/>
      <c r="J57" s="35"/>
      <c r="K57" s="35"/>
      <c r="L57" s="35"/>
      <c r="M57" s="35"/>
      <c r="N57" s="35"/>
      <c r="O57" s="35"/>
      <c r="P57" s="35"/>
      <c r="Q57" s="35"/>
      <c r="R57" s="35"/>
      <c r="S57" s="35"/>
      <c r="T57" s="35"/>
      <c r="U57" s="35"/>
      <c r="V57" s="35"/>
      <c r="W57" s="35"/>
      <c r="X57" s="35"/>
      <c r="Y57" s="35"/>
      <c r="Z57" s="35"/>
      <c r="AA57" s="35"/>
      <c r="AB57" s="35"/>
      <c r="AC57" s="35"/>
      <c r="AD57" s="35"/>
      <c r="AE57" s="26"/>
      <c r="AF57" s="26"/>
      <c r="AG57" s="26"/>
      <c r="AH57" s="26"/>
      <c r="AI57" s="26"/>
      <c r="AJ57" s="26"/>
      <c r="AK57" s="26"/>
    </row>
    <row r="58" spans="1:37" x14ac:dyDescent="0.35">
      <c r="A58" s="35"/>
      <c r="B58" s="35"/>
      <c r="C58" s="35"/>
      <c r="D58" s="35"/>
      <c r="E58" s="35"/>
      <c r="F58" s="35"/>
      <c r="G58" s="36"/>
      <c r="H58" s="35"/>
      <c r="I58" s="35"/>
      <c r="J58" s="35"/>
      <c r="K58" s="35"/>
      <c r="L58" s="35"/>
      <c r="M58" s="35"/>
      <c r="N58" s="35"/>
      <c r="O58" s="35"/>
      <c r="P58" s="35"/>
      <c r="Q58" s="35"/>
      <c r="R58" s="35"/>
      <c r="S58" s="35"/>
      <c r="T58" s="35"/>
      <c r="U58" s="35"/>
      <c r="V58" s="35"/>
      <c r="W58" s="35"/>
      <c r="X58" s="35"/>
      <c r="Y58" s="35"/>
      <c r="Z58" s="35"/>
      <c r="AA58" s="35"/>
      <c r="AB58" s="35"/>
      <c r="AC58" s="35"/>
      <c r="AD58" s="35"/>
      <c r="AE58" s="26"/>
      <c r="AF58" s="26"/>
      <c r="AG58" s="26"/>
      <c r="AH58" s="26"/>
      <c r="AI58" s="26"/>
      <c r="AJ58" s="26"/>
      <c r="AK58" s="26"/>
    </row>
    <row r="59" spans="1:37" x14ac:dyDescent="0.35">
      <c r="A59" s="35"/>
      <c r="B59" s="35"/>
      <c r="C59" s="35"/>
      <c r="D59" s="35"/>
      <c r="E59" s="35"/>
      <c r="F59" s="35"/>
      <c r="G59" s="36"/>
      <c r="H59" s="35"/>
      <c r="I59" s="35"/>
      <c r="J59" s="35"/>
      <c r="K59" s="35"/>
      <c r="L59" s="35"/>
      <c r="M59" s="35"/>
      <c r="N59" s="35"/>
      <c r="O59" s="35"/>
      <c r="P59" s="35"/>
      <c r="Q59" s="35"/>
      <c r="R59" s="35"/>
      <c r="S59" s="35"/>
      <c r="T59" s="35"/>
      <c r="U59" s="35"/>
      <c r="V59" s="35"/>
      <c r="W59" s="35"/>
      <c r="X59" s="35"/>
      <c r="Y59" s="35"/>
      <c r="Z59" s="35"/>
      <c r="AA59" s="35"/>
      <c r="AB59" s="35"/>
      <c r="AC59" s="35"/>
      <c r="AD59" s="35"/>
      <c r="AE59" s="26"/>
      <c r="AF59" s="26"/>
      <c r="AG59" s="26"/>
      <c r="AH59" s="26"/>
      <c r="AI59" s="26"/>
      <c r="AJ59" s="26"/>
      <c r="AK59" s="26"/>
    </row>
    <row r="60" spans="1:37" x14ac:dyDescent="0.35">
      <c r="A60" s="35"/>
      <c r="B60" s="35"/>
      <c r="C60" s="35"/>
      <c r="D60" s="35"/>
      <c r="E60" s="35"/>
      <c r="F60" s="35"/>
      <c r="G60" s="36"/>
      <c r="H60" s="35"/>
      <c r="I60" s="35"/>
      <c r="J60" s="35"/>
      <c r="K60" s="35"/>
      <c r="L60" s="35"/>
      <c r="M60" s="35"/>
      <c r="N60" s="35"/>
      <c r="O60" s="35"/>
      <c r="P60" s="35"/>
      <c r="Q60" s="35"/>
      <c r="R60" s="35"/>
      <c r="S60" s="35"/>
      <c r="T60" s="35"/>
      <c r="U60" s="35"/>
      <c r="V60" s="35"/>
      <c r="W60" s="35"/>
      <c r="X60" s="35"/>
      <c r="Y60" s="35"/>
      <c r="Z60" s="35"/>
      <c r="AA60" s="35"/>
      <c r="AB60" s="35"/>
      <c r="AC60" s="35"/>
      <c r="AD60" s="35"/>
      <c r="AE60" s="26"/>
      <c r="AF60" s="26"/>
      <c r="AG60" s="26"/>
      <c r="AH60" s="26"/>
      <c r="AI60" s="26"/>
      <c r="AJ60" s="26"/>
      <c r="AK60" s="26"/>
    </row>
    <row r="61" spans="1:37" x14ac:dyDescent="0.35">
      <c r="A61" s="35"/>
      <c r="B61" s="35"/>
      <c r="C61" s="35"/>
      <c r="D61" s="35"/>
      <c r="E61" s="35"/>
      <c r="F61" s="35"/>
      <c r="G61" s="36"/>
      <c r="H61" s="35"/>
      <c r="I61" s="35"/>
      <c r="J61" s="35"/>
      <c r="K61" s="35"/>
      <c r="L61" s="35"/>
      <c r="M61" s="35"/>
      <c r="N61" s="35"/>
      <c r="O61" s="35"/>
      <c r="P61" s="35"/>
      <c r="Q61" s="35"/>
      <c r="R61" s="35"/>
      <c r="S61" s="35"/>
      <c r="T61" s="35"/>
      <c r="U61" s="35"/>
      <c r="V61" s="35"/>
      <c r="W61" s="35"/>
      <c r="X61" s="35"/>
      <c r="Y61" s="35"/>
      <c r="Z61" s="35"/>
      <c r="AA61" s="35"/>
      <c r="AB61" s="35"/>
      <c r="AC61" s="35"/>
      <c r="AD61" s="35"/>
      <c r="AE61" s="26"/>
      <c r="AF61" s="26"/>
      <c r="AG61" s="26"/>
      <c r="AH61" s="26"/>
      <c r="AI61" s="26"/>
      <c r="AJ61" s="26"/>
      <c r="AK61" s="26"/>
    </row>
    <row r="62" spans="1:37" x14ac:dyDescent="0.35">
      <c r="A62" s="35"/>
      <c r="B62" s="35"/>
      <c r="C62" s="35"/>
      <c r="D62" s="35"/>
      <c r="E62" s="35"/>
      <c r="F62" s="35"/>
      <c r="G62" s="36"/>
      <c r="H62" s="35"/>
      <c r="I62" s="35"/>
      <c r="J62" s="35"/>
      <c r="K62" s="35"/>
      <c r="L62" s="35"/>
      <c r="M62" s="35"/>
      <c r="N62" s="35"/>
      <c r="O62" s="35"/>
      <c r="P62" s="35"/>
      <c r="Q62" s="35"/>
      <c r="R62" s="35"/>
      <c r="S62" s="35"/>
      <c r="T62" s="35"/>
      <c r="U62" s="35"/>
      <c r="V62" s="35"/>
      <c r="W62" s="35"/>
      <c r="X62" s="35"/>
      <c r="Y62" s="35"/>
      <c r="Z62" s="35"/>
      <c r="AA62" s="35"/>
      <c r="AB62" s="35"/>
      <c r="AC62" s="35"/>
      <c r="AD62" s="35"/>
      <c r="AE62" s="26"/>
      <c r="AF62" s="26"/>
      <c r="AG62" s="26"/>
      <c r="AH62" s="26"/>
      <c r="AI62" s="26"/>
      <c r="AJ62" s="26"/>
      <c r="AK62" s="26"/>
    </row>
    <row r="63" spans="1:37" x14ac:dyDescent="0.35">
      <c r="A63" s="35"/>
      <c r="B63" s="35"/>
      <c r="C63" s="35"/>
      <c r="D63" s="35"/>
      <c r="E63" s="35"/>
      <c r="F63" s="35"/>
      <c r="G63" s="36"/>
      <c r="H63" s="35"/>
      <c r="I63" s="35"/>
      <c r="J63" s="35"/>
      <c r="K63" s="35"/>
      <c r="L63" s="35"/>
      <c r="M63" s="35"/>
      <c r="N63" s="35"/>
      <c r="O63" s="35"/>
      <c r="P63" s="35"/>
      <c r="Q63" s="35"/>
      <c r="R63" s="35"/>
      <c r="S63" s="35"/>
      <c r="T63" s="35"/>
      <c r="U63" s="35"/>
      <c r="V63" s="35"/>
      <c r="W63" s="35"/>
      <c r="X63" s="35"/>
      <c r="Y63" s="35"/>
      <c r="Z63" s="35"/>
      <c r="AA63" s="35"/>
      <c r="AB63" s="35"/>
      <c r="AC63" s="35"/>
      <c r="AD63" s="35"/>
      <c r="AE63" s="26"/>
      <c r="AF63" s="26"/>
      <c r="AG63" s="26"/>
      <c r="AH63" s="26"/>
      <c r="AI63" s="26"/>
      <c r="AJ63" s="26"/>
      <c r="AK63" s="26"/>
    </row>
    <row r="64" spans="1:37" x14ac:dyDescent="0.35">
      <c r="A64" s="35"/>
      <c r="B64" s="35"/>
      <c r="C64" s="35"/>
      <c r="D64" s="35"/>
      <c r="E64" s="35"/>
      <c r="F64" s="35"/>
      <c r="G64" s="36"/>
      <c r="H64" s="35"/>
      <c r="I64" s="35"/>
      <c r="J64" s="35"/>
      <c r="K64" s="35"/>
      <c r="L64" s="35"/>
      <c r="M64" s="35"/>
      <c r="N64" s="35"/>
      <c r="O64" s="35"/>
      <c r="P64" s="35"/>
      <c r="Q64" s="35"/>
      <c r="R64" s="35"/>
      <c r="S64" s="35"/>
      <c r="T64" s="35"/>
      <c r="U64" s="35"/>
      <c r="V64" s="35"/>
      <c r="W64" s="35"/>
      <c r="X64" s="35"/>
      <c r="Y64" s="35"/>
      <c r="Z64" s="35"/>
      <c r="AA64" s="35"/>
      <c r="AB64" s="35"/>
      <c r="AC64" s="35"/>
      <c r="AD64" s="35"/>
      <c r="AE64" s="26"/>
      <c r="AF64" s="26"/>
      <c r="AG64" s="26"/>
      <c r="AH64" s="26"/>
      <c r="AI64" s="26"/>
      <c r="AJ64" s="26"/>
      <c r="AK64" s="26"/>
    </row>
    <row r="65" spans="1:37" x14ac:dyDescent="0.35">
      <c r="A65" s="35"/>
      <c r="B65" s="35"/>
      <c r="C65" s="35"/>
      <c r="D65" s="35"/>
      <c r="E65" s="35"/>
      <c r="F65" s="35"/>
      <c r="G65" s="36"/>
      <c r="H65" s="35"/>
      <c r="I65" s="35"/>
      <c r="J65" s="35"/>
      <c r="K65" s="35"/>
      <c r="L65" s="35"/>
      <c r="M65" s="35"/>
      <c r="N65" s="35"/>
      <c r="O65" s="35"/>
      <c r="P65" s="35"/>
      <c r="Q65" s="35"/>
      <c r="R65" s="35"/>
      <c r="S65" s="35"/>
      <c r="T65" s="35"/>
      <c r="U65" s="35"/>
      <c r="V65" s="35"/>
      <c r="W65" s="35"/>
      <c r="X65" s="35"/>
      <c r="Y65" s="35"/>
      <c r="Z65" s="35"/>
      <c r="AA65" s="35"/>
      <c r="AB65" s="35"/>
      <c r="AC65" s="35"/>
      <c r="AD65" s="35"/>
      <c r="AE65" s="26"/>
      <c r="AF65" s="26"/>
      <c r="AG65" s="26"/>
      <c r="AH65" s="26"/>
      <c r="AI65" s="26"/>
      <c r="AJ65" s="26"/>
      <c r="AK65" s="26"/>
    </row>
    <row r="66" spans="1:37" x14ac:dyDescent="0.35">
      <c r="A66" s="35"/>
      <c r="B66" s="35"/>
      <c r="C66" s="35"/>
      <c r="D66" s="35"/>
      <c r="E66" s="35"/>
      <c r="F66" s="35"/>
      <c r="G66" s="36"/>
      <c r="H66" s="35"/>
      <c r="I66" s="35"/>
      <c r="J66" s="35"/>
      <c r="K66" s="35"/>
      <c r="L66" s="35"/>
      <c r="M66" s="35"/>
      <c r="N66" s="35"/>
      <c r="O66" s="35"/>
      <c r="P66" s="35"/>
      <c r="Q66" s="35"/>
      <c r="R66" s="35"/>
      <c r="S66" s="35"/>
      <c r="T66" s="35"/>
      <c r="U66" s="35"/>
      <c r="V66" s="35"/>
      <c r="W66" s="35"/>
      <c r="X66" s="35"/>
      <c r="Y66" s="35"/>
      <c r="Z66" s="35"/>
      <c r="AA66" s="35"/>
      <c r="AB66" s="35"/>
      <c r="AC66" s="35"/>
      <c r="AD66" s="35"/>
      <c r="AE66" s="26"/>
      <c r="AF66" s="26"/>
      <c r="AG66" s="26"/>
      <c r="AH66" s="26"/>
      <c r="AI66" s="26"/>
      <c r="AJ66" s="26"/>
      <c r="AK66" s="26"/>
    </row>
    <row r="67" spans="1:37" x14ac:dyDescent="0.35">
      <c r="A67" s="35"/>
      <c r="B67" s="35"/>
      <c r="C67" s="35"/>
      <c r="D67" s="35"/>
      <c r="E67" s="35"/>
      <c r="F67" s="35"/>
      <c r="G67" s="36"/>
      <c r="H67" s="35"/>
      <c r="I67" s="35"/>
      <c r="J67" s="35"/>
      <c r="K67" s="35"/>
      <c r="L67" s="35"/>
      <c r="M67" s="35"/>
      <c r="N67" s="35"/>
      <c r="O67" s="35"/>
      <c r="P67" s="35"/>
      <c r="Q67" s="35"/>
      <c r="R67" s="35"/>
      <c r="S67" s="35"/>
      <c r="T67" s="35"/>
      <c r="U67" s="35"/>
      <c r="V67" s="35"/>
      <c r="W67" s="35"/>
      <c r="X67" s="35"/>
      <c r="Y67" s="35"/>
      <c r="Z67" s="35"/>
      <c r="AA67" s="35"/>
      <c r="AB67" s="35"/>
      <c r="AC67" s="35"/>
      <c r="AD67" s="35"/>
      <c r="AE67" s="26"/>
      <c r="AF67" s="26"/>
      <c r="AG67" s="26"/>
      <c r="AH67" s="26"/>
      <c r="AI67" s="26"/>
      <c r="AJ67" s="26"/>
      <c r="AK67" s="26"/>
    </row>
    <row r="68" spans="1:37" x14ac:dyDescent="0.35">
      <c r="A68" s="35"/>
      <c r="B68" s="35"/>
      <c r="C68" s="35"/>
      <c r="D68" s="35"/>
      <c r="E68" s="35"/>
      <c r="F68" s="35"/>
      <c r="G68" s="36"/>
      <c r="H68" s="35"/>
      <c r="I68" s="35"/>
      <c r="J68" s="35"/>
      <c r="K68" s="35"/>
      <c r="L68" s="35"/>
      <c r="M68" s="35"/>
      <c r="N68" s="35"/>
      <c r="O68" s="35"/>
      <c r="P68" s="35"/>
      <c r="Q68" s="35"/>
      <c r="R68" s="35"/>
      <c r="S68" s="35"/>
      <c r="T68" s="35"/>
      <c r="U68" s="35"/>
      <c r="V68" s="35"/>
      <c r="W68" s="35"/>
      <c r="X68" s="35"/>
      <c r="Y68" s="35"/>
      <c r="Z68" s="35"/>
      <c r="AA68" s="35"/>
      <c r="AB68" s="35"/>
      <c r="AC68" s="35"/>
      <c r="AD68" s="35"/>
      <c r="AE68" s="26"/>
      <c r="AF68" s="26"/>
      <c r="AG68" s="26"/>
      <c r="AH68" s="26"/>
      <c r="AI68" s="26"/>
      <c r="AJ68" s="26"/>
      <c r="AK68" s="26"/>
    </row>
    <row r="69" spans="1:37" x14ac:dyDescent="0.35">
      <c r="A69" s="35"/>
      <c r="B69" s="35"/>
      <c r="C69" s="35"/>
      <c r="D69" s="35"/>
      <c r="E69" s="35"/>
      <c r="F69" s="35"/>
      <c r="G69" s="36"/>
      <c r="H69" s="35"/>
      <c r="I69" s="35"/>
      <c r="J69" s="35"/>
      <c r="K69" s="35"/>
      <c r="L69" s="35"/>
      <c r="M69" s="35"/>
      <c r="N69" s="35"/>
      <c r="O69" s="35"/>
      <c r="P69" s="35"/>
      <c r="Q69" s="35"/>
      <c r="R69" s="35"/>
      <c r="S69" s="35"/>
      <c r="T69" s="35"/>
      <c r="U69" s="35"/>
      <c r="V69" s="35"/>
      <c r="W69" s="35"/>
      <c r="X69" s="35"/>
      <c r="Y69" s="35"/>
      <c r="Z69" s="35"/>
      <c r="AA69" s="35"/>
      <c r="AB69" s="35"/>
      <c r="AC69" s="35"/>
      <c r="AD69" s="35"/>
      <c r="AE69" s="26"/>
      <c r="AF69" s="26"/>
      <c r="AG69" s="26"/>
      <c r="AH69" s="26"/>
      <c r="AI69" s="26"/>
      <c r="AJ69" s="26"/>
      <c r="AK69" s="26"/>
    </row>
    <row r="70" spans="1:37" x14ac:dyDescent="0.35">
      <c r="A70" s="35"/>
      <c r="B70" s="35"/>
      <c r="C70" s="35"/>
      <c r="D70" s="35"/>
      <c r="E70" s="35"/>
      <c r="F70" s="35"/>
      <c r="G70" s="36"/>
      <c r="H70" s="35"/>
      <c r="I70" s="35"/>
      <c r="J70" s="35"/>
      <c r="K70" s="35"/>
      <c r="L70" s="35"/>
      <c r="M70" s="35"/>
      <c r="N70" s="35"/>
      <c r="O70" s="35"/>
      <c r="P70" s="35"/>
      <c r="Q70" s="35"/>
      <c r="R70" s="35"/>
      <c r="S70" s="35"/>
      <c r="T70" s="35"/>
      <c r="U70" s="35"/>
      <c r="V70" s="35"/>
      <c r="W70" s="35"/>
      <c r="X70" s="35"/>
      <c r="Y70" s="35"/>
      <c r="Z70" s="35"/>
      <c r="AA70" s="35"/>
      <c r="AB70" s="35"/>
      <c r="AC70" s="35"/>
      <c r="AD70" s="35"/>
      <c r="AE70" s="26"/>
      <c r="AF70" s="26"/>
      <c r="AG70" s="26"/>
      <c r="AH70" s="26"/>
      <c r="AI70" s="26"/>
      <c r="AJ70" s="26"/>
      <c r="AK70" s="26"/>
    </row>
    <row r="71" spans="1:37" x14ac:dyDescent="0.35">
      <c r="A71" s="35"/>
      <c r="B71" s="35"/>
      <c r="C71" s="35"/>
      <c r="D71" s="35"/>
      <c r="E71" s="35"/>
      <c r="F71" s="35"/>
      <c r="G71" s="36"/>
      <c r="H71" s="35"/>
      <c r="I71" s="35"/>
      <c r="J71" s="35"/>
      <c r="K71" s="35"/>
      <c r="L71" s="35"/>
      <c r="M71" s="35"/>
      <c r="N71" s="35"/>
      <c r="O71" s="35"/>
      <c r="P71" s="35"/>
      <c r="Q71" s="35"/>
      <c r="R71" s="35"/>
      <c r="S71" s="35"/>
      <c r="T71" s="35"/>
      <c r="U71" s="35"/>
      <c r="V71" s="35"/>
      <c r="W71" s="35"/>
      <c r="X71" s="35"/>
      <c r="Y71" s="35"/>
      <c r="Z71" s="35"/>
      <c r="AA71" s="35"/>
      <c r="AB71" s="35"/>
      <c r="AC71" s="35"/>
      <c r="AD71" s="35"/>
      <c r="AE71" s="26"/>
      <c r="AF71" s="26"/>
      <c r="AG71" s="26"/>
      <c r="AH71" s="26"/>
      <c r="AI71" s="26"/>
      <c r="AJ71" s="26"/>
      <c r="AK71" s="26"/>
    </row>
    <row r="72" spans="1:37" x14ac:dyDescent="0.35">
      <c r="A72" s="35"/>
      <c r="B72" s="35"/>
      <c r="C72" s="35"/>
      <c r="D72" s="35"/>
      <c r="E72" s="35"/>
      <c r="F72" s="35"/>
      <c r="G72" s="36"/>
      <c r="H72" s="35"/>
      <c r="I72" s="35"/>
      <c r="J72" s="35"/>
      <c r="K72" s="35"/>
      <c r="L72" s="35"/>
      <c r="M72" s="35"/>
      <c r="N72" s="35"/>
      <c r="O72" s="35"/>
      <c r="P72" s="35"/>
      <c r="Q72" s="35"/>
      <c r="R72" s="35"/>
      <c r="S72" s="35"/>
      <c r="T72" s="35"/>
      <c r="U72" s="35"/>
      <c r="V72" s="35"/>
      <c r="W72" s="35"/>
      <c r="X72" s="35"/>
      <c r="Y72" s="35"/>
      <c r="Z72" s="35"/>
      <c r="AA72" s="35"/>
      <c r="AB72" s="35"/>
      <c r="AC72" s="35"/>
      <c r="AD72" s="35"/>
      <c r="AE72" s="26"/>
      <c r="AF72" s="26"/>
      <c r="AG72" s="26"/>
      <c r="AH72" s="26"/>
      <c r="AI72" s="26"/>
      <c r="AJ72" s="26"/>
      <c r="AK72" s="26"/>
    </row>
    <row r="73" spans="1:37" x14ac:dyDescent="0.35">
      <c r="A73" s="35"/>
      <c r="B73" s="35"/>
      <c r="C73" s="35"/>
      <c r="D73" s="35"/>
      <c r="E73" s="35"/>
      <c r="F73" s="35"/>
      <c r="G73" s="36"/>
      <c r="H73" s="35"/>
      <c r="I73" s="35"/>
      <c r="J73" s="35"/>
      <c r="K73" s="35"/>
      <c r="L73" s="35"/>
      <c r="M73" s="35"/>
      <c r="N73" s="35"/>
      <c r="O73" s="35"/>
      <c r="P73" s="35"/>
      <c r="Q73" s="35"/>
      <c r="R73" s="35"/>
      <c r="S73" s="35"/>
      <c r="T73" s="35"/>
      <c r="U73" s="35"/>
      <c r="V73" s="35"/>
      <c r="W73" s="35"/>
      <c r="X73" s="35"/>
      <c r="Y73" s="35"/>
      <c r="Z73" s="35"/>
      <c r="AA73" s="35"/>
      <c r="AB73" s="35"/>
      <c r="AC73" s="35"/>
      <c r="AD73" s="35"/>
      <c r="AE73" s="26"/>
      <c r="AF73" s="26"/>
      <c r="AG73" s="26"/>
      <c r="AH73" s="26"/>
      <c r="AI73" s="26"/>
      <c r="AJ73" s="26"/>
      <c r="AK73" s="26"/>
    </row>
    <row r="74" spans="1:37" x14ac:dyDescent="0.35">
      <c r="A74" s="35"/>
      <c r="B74" s="35"/>
      <c r="C74" s="35"/>
      <c r="D74" s="35"/>
      <c r="E74" s="35"/>
      <c r="F74" s="35"/>
      <c r="G74" s="36"/>
      <c r="H74" s="35"/>
      <c r="I74" s="35"/>
      <c r="J74" s="35"/>
      <c r="K74" s="35"/>
      <c r="L74" s="35"/>
      <c r="M74" s="35"/>
      <c r="N74" s="35"/>
      <c r="O74" s="35"/>
      <c r="P74" s="35"/>
      <c r="Q74" s="35"/>
      <c r="R74" s="35"/>
      <c r="S74" s="35"/>
      <c r="T74" s="35"/>
      <c r="U74" s="35"/>
      <c r="V74" s="35"/>
      <c r="W74" s="35"/>
      <c r="X74" s="35"/>
      <c r="Y74" s="35"/>
      <c r="Z74" s="35"/>
      <c r="AA74" s="35"/>
      <c r="AB74" s="35"/>
      <c r="AC74" s="35"/>
      <c r="AD74" s="35"/>
      <c r="AE74" s="26"/>
      <c r="AF74" s="26"/>
      <c r="AG74" s="26"/>
      <c r="AH74" s="26"/>
      <c r="AI74" s="26"/>
      <c r="AJ74" s="26"/>
      <c r="AK74" s="26"/>
    </row>
    <row r="75" spans="1:37" x14ac:dyDescent="0.35">
      <c r="A75" s="35"/>
      <c r="B75" s="35"/>
      <c r="C75" s="35"/>
      <c r="D75" s="35"/>
      <c r="E75" s="35"/>
      <c r="F75" s="35"/>
      <c r="G75" s="36"/>
      <c r="H75" s="35"/>
      <c r="I75" s="35"/>
      <c r="J75" s="35"/>
      <c r="K75" s="35"/>
      <c r="L75" s="35"/>
      <c r="M75" s="35"/>
      <c r="N75" s="35"/>
      <c r="O75" s="35"/>
      <c r="P75" s="35"/>
      <c r="Q75" s="35"/>
      <c r="R75" s="35"/>
      <c r="S75" s="35"/>
      <c r="T75" s="35"/>
      <c r="U75" s="35"/>
      <c r="V75" s="35"/>
      <c r="W75" s="35"/>
      <c r="X75" s="35"/>
      <c r="Y75" s="35"/>
      <c r="Z75" s="35"/>
      <c r="AA75" s="35"/>
      <c r="AB75" s="35"/>
      <c r="AC75" s="35"/>
      <c r="AD75" s="35"/>
      <c r="AE75" s="26"/>
      <c r="AF75" s="26"/>
      <c r="AG75" s="26"/>
      <c r="AH75" s="26"/>
      <c r="AI75" s="26"/>
      <c r="AJ75" s="26"/>
      <c r="AK75" s="26"/>
    </row>
    <row r="76" spans="1:37" x14ac:dyDescent="0.35">
      <c r="A76" s="35"/>
      <c r="B76" s="35"/>
      <c r="C76" s="35"/>
      <c r="D76" s="35"/>
      <c r="E76" s="35"/>
      <c r="F76" s="35"/>
      <c r="G76" s="36"/>
      <c r="H76" s="35"/>
      <c r="I76" s="35"/>
      <c r="J76" s="35"/>
      <c r="K76" s="35"/>
      <c r="L76" s="35"/>
      <c r="M76" s="35"/>
      <c r="N76" s="35"/>
      <c r="O76" s="35"/>
      <c r="P76" s="35"/>
      <c r="Q76" s="35"/>
      <c r="R76" s="35"/>
      <c r="S76" s="35"/>
      <c r="T76" s="35"/>
      <c r="U76" s="35"/>
      <c r="V76" s="35"/>
      <c r="W76" s="35"/>
      <c r="X76" s="35"/>
      <c r="Y76" s="35"/>
      <c r="Z76" s="35"/>
      <c r="AA76" s="35"/>
      <c r="AB76" s="35"/>
      <c r="AC76" s="35"/>
      <c r="AD76" s="35"/>
      <c r="AE76" s="26"/>
      <c r="AF76" s="26"/>
      <c r="AG76" s="26"/>
      <c r="AH76" s="26"/>
      <c r="AI76" s="26"/>
      <c r="AJ76" s="26"/>
      <c r="AK76" s="26"/>
    </row>
    <row r="77" spans="1:37" x14ac:dyDescent="0.35">
      <c r="A77" s="35"/>
      <c r="B77" s="35"/>
      <c r="C77" s="35"/>
      <c r="D77" s="35"/>
      <c r="E77" s="35"/>
      <c r="F77" s="35"/>
      <c r="G77" s="36"/>
      <c r="H77" s="35"/>
      <c r="I77" s="35"/>
      <c r="J77" s="35"/>
      <c r="K77" s="35"/>
      <c r="L77" s="35"/>
      <c r="M77" s="35"/>
      <c r="N77" s="35"/>
      <c r="O77" s="35"/>
      <c r="P77" s="35"/>
      <c r="Q77" s="35"/>
      <c r="R77" s="35"/>
      <c r="S77" s="35"/>
      <c r="T77" s="35"/>
      <c r="U77" s="35"/>
      <c r="V77" s="35"/>
      <c r="W77" s="35"/>
      <c r="X77" s="35"/>
      <c r="Y77" s="35"/>
      <c r="Z77" s="35"/>
      <c r="AA77" s="35"/>
      <c r="AB77" s="35"/>
      <c r="AC77" s="35"/>
      <c r="AD77" s="35"/>
      <c r="AE77" s="26"/>
      <c r="AF77" s="26"/>
      <c r="AG77" s="26"/>
      <c r="AH77" s="26"/>
      <c r="AI77" s="26"/>
      <c r="AJ77" s="26"/>
      <c r="AK77" s="26"/>
    </row>
    <row r="78" spans="1:37" x14ac:dyDescent="0.35">
      <c r="A78" s="35"/>
      <c r="B78" s="35"/>
      <c r="C78" s="35"/>
      <c r="D78" s="35"/>
      <c r="E78" s="35"/>
      <c r="F78" s="35"/>
      <c r="G78" s="36"/>
      <c r="H78" s="35"/>
      <c r="I78" s="35"/>
      <c r="J78" s="35"/>
      <c r="K78" s="35"/>
      <c r="L78" s="35"/>
      <c r="M78" s="35"/>
      <c r="N78" s="35"/>
      <c r="O78" s="35"/>
      <c r="P78" s="35"/>
      <c r="Q78" s="35"/>
      <c r="R78" s="35"/>
      <c r="S78" s="35"/>
      <c r="T78" s="35"/>
      <c r="U78" s="35"/>
      <c r="V78" s="35"/>
      <c r="W78" s="35"/>
      <c r="X78" s="35"/>
      <c r="Y78" s="35"/>
      <c r="Z78" s="35"/>
      <c r="AA78" s="35"/>
      <c r="AB78" s="35"/>
      <c r="AC78" s="35"/>
      <c r="AD78" s="35"/>
      <c r="AE78" s="26"/>
      <c r="AF78" s="26"/>
      <c r="AG78" s="26"/>
      <c r="AH78" s="26"/>
      <c r="AI78" s="26"/>
      <c r="AJ78" s="26"/>
      <c r="AK78" s="26"/>
    </row>
    <row r="79" spans="1:37" x14ac:dyDescent="0.35">
      <c r="A79" s="35"/>
      <c r="B79" s="35"/>
      <c r="C79" s="35"/>
      <c r="D79" s="35"/>
      <c r="E79" s="35"/>
      <c r="F79" s="35"/>
      <c r="G79" s="36"/>
      <c r="H79" s="35"/>
      <c r="I79" s="35"/>
      <c r="J79" s="35"/>
      <c r="K79" s="35"/>
      <c r="L79" s="35"/>
      <c r="M79" s="35"/>
      <c r="N79" s="35"/>
      <c r="O79" s="35"/>
      <c r="P79" s="35"/>
      <c r="Q79" s="35"/>
      <c r="R79" s="35"/>
      <c r="S79" s="35"/>
      <c r="T79" s="35"/>
      <c r="U79" s="35"/>
      <c r="V79" s="35"/>
      <c r="W79" s="35"/>
      <c r="X79" s="35"/>
      <c r="Y79" s="35"/>
      <c r="Z79" s="35"/>
      <c r="AA79" s="35"/>
      <c r="AB79" s="35"/>
      <c r="AC79" s="35"/>
      <c r="AD79" s="35"/>
      <c r="AE79" s="26"/>
      <c r="AF79" s="26"/>
      <c r="AG79" s="26"/>
      <c r="AH79" s="26"/>
      <c r="AI79" s="26"/>
      <c r="AJ79" s="26"/>
      <c r="AK79" s="26"/>
    </row>
    <row r="80" spans="1:37" x14ac:dyDescent="0.35">
      <c r="A80" s="35"/>
      <c r="B80" s="35"/>
      <c r="C80" s="35"/>
      <c r="D80" s="35"/>
      <c r="E80" s="35"/>
      <c r="F80" s="35"/>
      <c r="G80" s="36"/>
      <c r="H80" s="35"/>
      <c r="I80" s="35"/>
      <c r="J80" s="35"/>
      <c r="K80" s="35"/>
      <c r="L80" s="35"/>
      <c r="M80" s="35"/>
      <c r="N80" s="35"/>
      <c r="O80" s="35"/>
      <c r="P80" s="35"/>
      <c r="Q80" s="35"/>
      <c r="R80" s="35"/>
      <c r="S80" s="35"/>
      <c r="T80" s="35"/>
      <c r="U80" s="35"/>
      <c r="V80" s="35"/>
      <c r="W80" s="35"/>
      <c r="X80" s="35"/>
      <c r="Y80" s="35"/>
      <c r="Z80" s="35"/>
      <c r="AA80" s="35"/>
      <c r="AB80" s="35"/>
      <c r="AC80" s="35"/>
      <c r="AD80" s="35"/>
      <c r="AE80" s="26"/>
      <c r="AF80" s="26"/>
      <c r="AG80" s="26"/>
      <c r="AH80" s="26"/>
      <c r="AI80" s="26"/>
      <c r="AJ80" s="26"/>
      <c r="AK80" s="26"/>
    </row>
    <row r="81" spans="1:37" x14ac:dyDescent="0.35">
      <c r="A81" s="35"/>
      <c r="B81" s="35"/>
      <c r="C81" s="35"/>
      <c r="D81" s="35"/>
      <c r="E81" s="35"/>
      <c r="F81" s="35"/>
      <c r="G81" s="36"/>
      <c r="H81" s="35"/>
      <c r="I81" s="35"/>
      <c r="J81" s="35"/>
      <c r="K81" s="35"/>
      <c r="L81" s="35"/>
      <c r="M81" s="35"/>
      <c r="N81" s="35"/>
      <c r="O81" s="35"/>
      <c r="P81" s="35"/>
      <c r="Q81" s="35"/>
      <c r="R81" s="35"/>
      <c r="S81" s="35"/>
      <c r="T81" s="35"/>
      <c r="U81" s="35"/>
      <c r="V81" s="35"/>
      <c r="W81" s="35"/>
      <c r="X81" s="35"/>
      <c r="Y81" s="35"/>
      <c r="Z81" s="35"/>
      <c r="AA81" s="35"/>
      <c r="AB81" s="35"/>
      <c r="AC81" s="35"/>
      <c r="AD81" s="35"/>
      <c r="AE81" s="26"/>
      <c r="AF81" s="26"/>
      <c r="AG81" s="26"/>
      <c r="AH81" s="26"/>
      <c r="AI81" s="26"/>
      <c r="AJ81" s="26"/>
      <c r="AK81" s="26"/>
    </row>
    <row r="82" spans="1:37" x14ac:dyDescent="0.35">
      <c r="A82" s="35"/>
      <c r="B82" s="35"/>
      <c r="C82" s="35"/>
      <c r="D82" s="35"/>
      <c r="E82" s="35"/>
      <c r="F82" s="35"/>
      <c r="G82" s="36"/>
      <c r="H82" s="35"/>
      <c r="I82" s="35"/>
      <c r="J82" s="35"/>
      <c r="K82" s="35"/>
      <c r="L82" s="35"/>
      <c r="M82" s="35"/>
      <c r="N82" s="35"/>
      <c r="O82" s="35"/>
      <c r="P82" s="35"/>
      <c r="Q82" s="35"/>
      <c r="R82" s="35"/>
      <c r="S82" s="35"/>
      <c r="T82" s="35"/>
      <c r="U82" s="35"/>
      <c r="V82" s="35"/>
      <c r="W82" s="35"/>
      <c r="X82" s="35"/>
      <c r="Y82" s="35"/>
      <c r="Z82" s="35"/>
      <c r="AA82" s="35"/>
      <c r="AB82" s="35"/>
      <c r="AC82" s="35"/>
      <c r="AD82" s="35"/>
      <c r="AE82" s="26"/>
      <c r="AF82" s="26"/>
      <c r="AG82" s="26"/>
      <c r="AH82" s="26"/>
      <c r="AI82" s="26"/>
      <c r="AJ82" s="26"/>
      <c r="AK82" s="26"/>
    </row>
    <row r="83" spans="1:37" x14ac:dyDescent="0.35">
      <c r="A83" s="35"/>
      <c r="B83" s="35"/>
      <c r="C83" s="35"/>
      <c r="D83" s="35"/>
      <c r="E83" s="35"/>
      <c r="F83" s="35"/>
      <c r="G83" s="36"/>
      <c r="H83" s="35"/>
      <c r="I83" s="35"/>
      <c r="J83" s="35"/>
      <c r="K83" s="35"/>
      <c r="L83" s="35"/>
      <c r="M83" s="35"/>
      <c r="N83" s="35"/>
      <c r="O83" s="35"/>
      <c r="P83" s="35"/>
      <c r="Q83" s="35"/>
      <c r="R83" s="35"/>
      <c r="S83" s="35"/>
      <c r="T83" s="35"/>
      <c r="U83" s="35"/>
      <c r="V83" s="35"/>
      <c r="W83" s="35"/>
      <c r="X83" s="35"/>
      <c r="Y83" s="35"/>
      <c r="Z83" s="35"/>
      <c r="AA83" s="35"/>
      <c r="AB83" s="35"/>
      <c r="AC83" s="35"/>
      <c r="AD83" s="35"/>
      <c r="AE83" s="26"/>
      <c r="AF83" s="26"/>
      <c r="AG83" s="26"/>
      <c r="AH83" s="26"/>
      <c r="AI83" s="26"/>
      <c r="AJ83" s="26"/>
      <c r="AK83" s="26"/>
    </row>
    <row r="84" spans="1:37" x14ac:dyDescent="0.35">
      <c r="A84" s="35"/>
      <c r="B84" s="35"/>
      <c r="C84" s="35"/>
      <c r="D84" s="35"/>
      <c r="E84" s="35"/>
      <c r="F84" s="35"/>
      <c r="G84" s="36"/>
      <c r="H84" s="35"/>
      <c r="I84" s="35"/>
      <c r="J84" s="35"/>
      <c r="K84" s="35"/>
      <c r="L84" s="35"/>
      <c r="M84" s="35"/>
      <c r="N84" s="35"/>
      <c r="O84" s="35"/>
      <c r="P84" s="35"/>
      <c r="Q84" s="35"/>
      <c r="R84" s="35"/>
      <c r="S84" s="35"/>
      <c r="T84" s="35"/>
      <c r="U84" s="35"/>
      <c r="V84" s="35"/>
      <c r="W84" s="35"/>
      <c r="X84" s="35"/>
      <c r="Y84" s="35"/>
      <c r="Z84" s="35"/>
      <c r="AA84" s="35"/>
      <c r="AB84" s="35"/>
      <c r="AC84" s="35"/>
      <c r="AD84" s="35"/>
      <c r="AE84" s="26"/>
      <c r="AF84" s="26"/>
      <c r="AG84" s="26"/>
      <c r="AH84" s="26"/>
      <c r="AI84" s="26"/>
      <c r="AJ84" s="26"/>
      <c r="AK84" s="26"/>
    </row>
    <row r="85" spans="1:37" x14ac:dyDescent="0.35">
      <c r="A85" s="35"/>
      <c r="B85" s="35"/>
      <c r="C85" s="35"/>
      <c r="D85" s="35"/>
      <c r="E85" s="35"/>
      <c r="F85" s="35"/>
      <c r="G85" s="36"/>
      <c r="H85" s="35"/>
      <c r="I85" s="35"/>
      <c r="J85" s="35"/>
      <c r="K85" s="35"/>
      <c r="L85" s="35"/>
      <c r="M85" s="35"/>
      <c r="N85" s="35"/>
      <c r="O85" s="35"/>
      <c r="P85" s="35"/>
      <c r="Q85" s="35"/>
      <c r="R85" s="35"/>
      <c r="S85" s="35"/>
      <c r="T85" s="35"/>
      <c r="U85" s="35"/>
      <c r="V85" s="35"/>
      <c r="W85" s="35"/>
      <c r="X85" s="35"/>
      <c r="Y85" s="35"/>
      <c r="Z85" s="35"/>
      <c r="AA85" s="35"/>
      <c r="AB85" s="35"/>
      <c r="AC85" s="35"/>
      <c r="AD85" s="35"/>
      <c r="AE85" s="26"/>
      <c r="AF85" s="26"/>
      <c r="AG85" s="26"/>
      <c r="AH85" s="26"/>
      <c r="AI85" s="26"/>
      <c r="AJ85" s="26"/>
      <c r="AK85" s="26"/>
    </row>
    <row r="86" spans="1:37" x14ac:dyDescent="0.35">
      <c r="A86" s="35"/>
      <c r="B86" s="35"/>
      <c r="C86" s="35"/>
      <c r="D86" s="35"/>
      <c r="E86" s="35"/>
      <c r="F86" s="35"/>
      <c r="G86" s="36"/>
      <c r="H86" s="35"/>
      <c r="I86" s="35"/>
      <c r="J86" s="35"/>
      <c r="K86" s="35"/>
      <c r="L86" s="35"/>
      <c r="M86" s="35"/>
      <c r="N86" s="35"/>
      <c r="O86" s="35"/>
      <c r="P86" s="35"/>
      <c r="Q86" s="35"/>
      <c r="R86" s="35"/>
      <c r="S86" s="35"/>
      <c r="T86" s="35"/>
      <c r="U86" s="35"/>
      <c r="V86" s="35"/>
      <c r="W86" s="35"/>
      <c r="X86" s="35"/>
      <c r="Y86" s="35"/>
      <c r="Z86" s="35"/>
      <c r="AA86" s="35"/>
      <c r="AB86" s="35"/>
      <c r="AC86" s="35"/>
      <c r="AD86" s="35"/>
      <c r="AE86" s="26"/>
      <c r="AF86" s="26"/>
      <c r="AG86" s="26"/>
      <c r="AH86" s="26"/>
      <c r="AI86" s="26"/>
      <c r="AJ86" s="26"/>
      <c r="AK86" s="26"/>
    </row>
    <row r="87" spans="1:37" x14ac:dyDescent="0.35">
      <c r="A87" s="35"/>
      <c r="B87" s="35"/>
      <c r="C87" s="35"/>
      <c r="D87" s="35"/>
      <c r="E87" s="35"/>
      <c r="F87" s="35"/>
      <c r="G87" s="36"/>
      <c r="H87" s="35"/>
      <c r="I87" s="35"/>
      <c r="J87" s="35"/>
      <c r="K87" s="35"/>
      <c r="L87" s="35"/>
      <c r="M87" s="35"/>
      <c r="N87" s="35"/>
      <c r="O87" s="35"/>
      <c r="P87" s="35"/>
      <c r="Q87" s="35"/>
      <c r="R87" s="35"/>
      <c r="S87" s="35"/>
      <c r="T87" s="35"/>
      <c r="U87" s="35"/>
      <c r="V87" s="35"/>
      <c r="W87" s="35"/>
      <c r="X87" s="35"/>
      <c r="Y87" s="35"/>
      <c r="Z87" s="35"/>
      <c r="AA87" s="35"/>
      <c r="AB87" s="35"/>
      <c r="AC87" s="35"/>
      <c r="AD87" s="35"/>
      <c r="AE87" s="26"/>
      <c r="AF87" s="26"/>
      <c r="AG87" s="26"/>
      <c r="AH87" s="26"/>
      <c r="AI87" s="26"/>
      <c r="AJ87" s="26"/>
      <c r="AK87" s="26"/>
    </row>
    <row r="88" spans="1:37" x14ac:dyDescent="0.35">
      <c r="A88" s="35"/>
      <c r="B88" s="35"/>
      <c r="C88" s="35"/>
      <c r="D88" s="35"/>
      <c r="E88" s="35"/>
      <c r="F88" s="35"/>
      <c r="G88" s="36"/>
      <c r="H88" s="35"/>
      <c r="I88" s="35"/>
      <c r="J88" s="35"/>
      <c r="K88" s="35"/>
      <c r="L88" s="35"/>
      <c r="M88" s="35"/>
      <c r="N88" s="35"/>
      <c r="O88" s="35"/>
      <c r="P88" s="35"/>
      <c r="Q88" s="35"/>
      <c r="R88" s="35"/>
      <c r="S88" s="35"/>
      <c r="T88" s="35"/>
      <c r="U88" s="35"/>
      <c r="V88" s="35"/>
      <c r="W88" s="35"/>
      <c r="X88" s="35"/>
      <c r="Y88" s="35"/>
      <c r="Z88" s="35"/>
      <c r="AA88" s="35"/>
      <c r="AB88" s="35"/>
      <c r="AC88" s="35"/>
      <c r="AD88" s="35"/>
      <c r="AE88" s="26"/>
      <c r="AF88" s="26"/>
      <c r="AG88" s="26"/>
      <c r="AH88" s="26"/>
      <c r="AI88" s="26"/>
      <c r="AJ88" s="26"/>
      <c r="AK88" s="26"/>
    </row>
    <row r="89" spans="1:37" x14ac:dyDescent="0.35">
      <c r="A89" s="35"/>
      <c r="B89" s="35"/>
      <c r="C89" s="35"/>
      <c r="D89" s="35"/>
      <c r="E89" s="35"/>
      <c r="F89" s="35"/>
      <c r="G89" s="36"/>
      <c r="H89" s="35"/>
      <c r="I89" s="35"/>
      <c r="J89" s="35"/>
      <c r="K89" s="35"/>
      <c r="L89" s="35"/>
      <c r="M89" s="35"/>
      <c r="N89" s="35"/>
      <c r="O89" s="35"/>
      <c r="P89" s="35"/>
      <c r="Q89" s="35"/>
      <c r="R89" s="35"/>
      <c r="S89" s="35"/>
      <c r="T89" s="35"/>
      <c r="U89" s="35"/>
      <c r="V89" s="35"/>
      <c r="W89" s="35"/>
      <c r="X89" s="35"/>
      <c r="Y89" s="35"/>
      <c r="Z89" s="35"/>
      <c r="AA89" s="35"/>
      <c r="AB89" s="35"/>
      <c r="AC89" s="35"/>
      <c r="AD89" s="35"/>
      <c r="AE89" s="26"/>
      <c r="AF89" s="26"/>
      <c r="AG89" s="26"/>
      <c r="AH89" s="26"/>
      <c r="AI89" s="26"/>
      <c r="AJ89" s="26"/>
      <c r="AK89" s="26"/>
    </row>
    <row r="90" spans="1:37" x14ac:dyDescent="0.35">
      <c r="A90" s="35"/>
      <c r="B90" s="35"/>
      <c r="C90" s="35"/>
      <c r="D90" s="35"/>
      <c r="E90" s="35"/>
      <c r="F90" s="35"/>
      <c r="G90" s="36"/>
      <c r="H90" s="35"/>
      <c r="I90" s="35"/>
      <c r="J90" s="35"/>
      <c r="K90" s="35"/>
      <c r="L90" s="35"/>
      <c r="M90" s="35"/>
      <c r="N90" s="35"/>
      <c r="O90" s="35"/>
      <c r="P90" s="35"/>
      <c r="Q90" s="35"/>
      <c r="R90" s="35"/>
      <c r="S90" s="35"/>
      <c r="T90" s="35"/>
      <c r="U90" s="35"/>
      <c r="V90" s="35"/>
      <c r="W90" s="35"/>
      <c r="X90" s="35"/>
      <c r="Y90" s="35"/>
      <c r="Z90" s="35"/>
      <c r="AA90" s="35"/>
      <c r="AB90" s="35"/>
      <c r="AC90" s="35"/>
      <c r="AD90" s="35"/>
      <c r="AE90" s="26"/>
      <c r="AF90" s="26"/>
      <c r="AG90" s="26"/>
      <c r="AH90" s="26"/>
      <c r="AI90" s="26"/>
      <c r="AJ90" s="26"/>
      <c r="AK90" s="26"/>
    </row>
    <row r="91" spans="1:37" x14ac:dyDescent="0.35">
      <c r="A91" s="35"/>
      <c r="B91" s="35"/>
      <c r="C91" s="35"/>
      <c r="D91" s="35"/>
      <c r="E91" s="35"/>
      <c r="F91" s="35"/>
      <c r="G91" s="36"/>
      <c r="H91" s="35"/>
      <c r="I91" s="35"/>
      <c r="J91" s="35"/>
      <c r="K91" s="35"/>
      <c r="L91" s="35"/>
      <c r="M91" s="35"/>
      <c r="N91" s="35"/>
      <c r="O91" s="35"/>
      <c r="P91" s="35"/>
      <c r="Q91" s="35"/>
      <c r="R91" s="35"/>
      <c r="S91" s="35"/>
      <c r="T91" s="35"/>
      <c r="U91" s="35"/>
      <c r="V91" s="35"/>
      <c r="W91" s="35"/>
      <c r="X91" s="35"/>
      <c r="Y91" s="35"/>
      <c r="Z91" s="35"/>
      <c r="AA91" s="35"/>
      <c r="AB91" s="35"/>
      <c r="AC91" s="35"/>
      <c r="AD91" s="35"/>
      <c r="AE91" s="26"/>
      <c r="AF91" s="26"/>
      <c r="AG91" s="26"/>
      <c r="AH91" s="26"/>
      <c r="AI91" s="26"/>
      <c r="AJ91" s="26"/>
      <c r="AK91" s="26"/>
    </row>
    <row r="92" spans="1:37" x14ac:dyDescent="0.35">
      <c r="A92" s="35"/>
      <c r="B92" s="35"/>
      <c r="C92" s="35"/>
      <c r="D92" s="35"/>
      <c r="E92" s="35"/>
      <c r="F92" s="35"/>
      <c r="G92" s="36"/>
      <c r="H92" s="35"/>
      <c r="I92" s="35"/>
      <c r="J92" s="35"/>
      <c r="K92" s="35"/>
      <c r="L92" s="35"/>
      <c r="M92" s="35"/>
      <c r="N92" s="35"/>
      <c r="O92" s="35"/>
      <c r="P92" s="35"/>
      <c r="Q92" s="35"/>
      <c r="R92" s="35"/>
      <c r="S92" s="35"/>
      <c r="T92" s="35"/>
      <c r="U92" s="35"/>
      <c r="V92" s="35"/>
      <c r="W92" s="35"/>
      <c r="X92" s="35"/>
      <c r="Y92" s="35"/>
      <c r="Z92" s="35"/>
      <c r="AA92" s="35"/>
      <c r="AB92" s="35"/>
      <c r="AC92" s="35"/>
      <c r="AD92" s="35"/>
      <c r="AE92" s="26"/>
      <c r="AF92" s="26"/>
      <c r="AG92" s="26"/>
      <c r="AH92" s="26"/>
      <c r="AI92" s="26"/>
      <c r="AJ92" s="26"/>
      <c r="AK92" s="26"/>
    </row>
    <row r="93" spans="1:37" x14ac:dyDescent="0.35">
      <c r="A93" s="35"/>
      <c r="B93" s="35"/>
      <c r="C93" s="35"/>
      <c r="D93" s="35"/>
      <c r="E93" s="35"/>
      <c r="F93" s="35"/>
      <c r="G93" s="36"/>
      <c r="H93" s="35"/>
      <c r="I93" s="35"/>
      <c r="J93" s="35"/>
      <c r="K93" s="35"/>
      <c r="L93" s="35"/>
      <c r="M93" s="35"/>
      <c r="N93" s="35"/>
      <c r="O93" s="35"/>
      <c r="P93" s="35"/>
      <c r="Q93" s="35"/>
      <c r="R93" s="35"/>
      <c r="S93" s="35"/>
      <c r="T93" s="35"/>
      <c r="U93" s="35"/>
      <c r="V93" s="35"/>
      <c r="W93" s="35"/>
      <c r="X93" s="35"/>
      <c r="Y93" s="35"/>
      <c r="Z93" s="35"/>
      <c r="AA93" s="35"/>
      <c r="AB93" s="35"/>
      <c r="AC93" s="35"/>
      <c r="AD93" s="35"/>
      <c r="AE93" s="26"/>
      <c r="AF93" s="26"/>
      <c r="AG93" s="26"/>
      <c r="AH93" s="26"/>
      <c r="AI93" s="26"/>
      <c r="AJ93" s="26"/>
      <c r="AK93" s="26"/>
    </row>
    <row r="94" spans="1:37" x14ac:dyDescent="0.35">
      <c r="A94" s="35"/>
      <c r="B94" s="35"/>
      <c r="C94" s="35"/>
      <c r="D94" s="35"/>
      <c r="E94" s="35"/>
      <c r="F94" s="35"/>
      <c r="G94" s="36"/>
      <c r="H94" s="35"/>
      <c r="I94" s="35"/>
      <c r="J94" s="35"/>
      <c r="K94" s="35"/>
      <c r="L94" s="35"/>
      <c r="M94" s="35"/>
      <c r="N94" s="35"/>
      <c r="O94" s="35"/>
      <c r="P94" s="35"/>
      <c r="Q94" s="35"/>
      <c r="R94" s="35"/>
      <c r="S94" s="35"/>
      <c r="T94" s="35"/>
      <c r="U94" s="35"/>
      <c r="V94" s="35"/>
      <c r="W94" s="35"/>
      <c r="X94" s="35"/>
      <c r="Y94" s="35"/>
      <c r="Z94" s="35"/>
      <c r="AA94" s="35"/>
      <c r="AB94" s="35"/>
      <c r="AC94" s="35"/>
      <c r="AD94" s="35"/>
      <c r="AE94" s="26"/>
      <c r="AF94" s="26"/>
      <c r="AG94" s="26"/>
      <c r="AH94" s="26"/>
      <c r="AI94" s="26"/>
      <c r="AJ94" s="26"/>
      <c r="AK94" s="26"/>
    </row>
    <row r="95" spans="1:37" x14ac:dyDescent="0.35">
      <c r="A95" s="35"/>
      <c r="B95" s="35"/>
      <c r="C95" s="35"/>
      <c r="D95" s="35"/>
      <c r="E95" s="35"/>
      <c r="F95" s="35"/>
      <c r="G95" s="36"/>
      <c r="H95" s="35"/>
      <c r="I95" s="35"/>
      <c r="J95" s="35"/>
      <c r="K95" s="35"/>
      <c r="L95" s="35"/>
      <c r="M95" s="35"/>
      <c r="N95" s="35"/>
      <c r="O95" s="35"/>
      <c r="P95" s="35"/>
      <c r="Q95" s="35"/>
      <c r="R95" s="35"/>
      <c r="S95" s="35"/>
      <c r="T95" s="35"/>
      <c r="U95" s="35"/>
      <c r="V95" s="35"/>
      <c r="W95" s="35"/>
      <c r="X95" s="35"/>
      <c r="Y95" s="35"/>
      <c r="Z95" s="35"/>
      <c r="AA95" s="35"/>
      <c r="AB95" s="35"/>
      <c r="AC95" s="35"/>
      <c r="AD95" s="35"/>
      <c r="AE95" s="26"/>
      <c r="AF95" s="26"/>
      <c r="AG95" s="26"/>
      <c r="AH95" s="26"/>
      <c r="AI95" s="26"/>
      <c r="AJ95" s="26"/>
      <c r="AK95" s="26"/>
    </row>
    <row r="96" spans="1:37" x14ac:dyDescent="0.35">
      <c r="A96" s="35"/>
      <c r="B96" s="35"/>
      <c r="C96" s="35"/>
      <c r="D96" s="35"/>
      <c r="E96" s="35"/>
      <c r="F96" s="35"/>
      <c r="G96" s="36"/>
      <c r="H96" s="35"/>
      <c r="I96" s="35"/>
      <c r="J96" s="35"/>
      <c r="K96" s="35"/>
      <c r="L96" s="35"/>
      <c r="M96" s="35"/>
      <c r="N96" s="35"/>
      <c r="O96" s="35"/>
      <c r="P96" s="35"/>
      <c r="Q96" s="35"/>
      <c r="R96" s="35"/>
      <c r="S96" s="35"/>
      <c r="T96" s="35"/>
      <c r="U96" s="35"/>
      <c r="V96" s="35"/>
      <c r="W96" s="35"/>
      <c r="X96" s="35"/>
      <c r="Y96" s="35"/>
      <c r="Z96" s="35"/>
      <c r="AA96" s="35"/>
      <c r="AB96" s="35"/>
      <c r="AC96" s="35"/>
      <c r="AD96" s="35"/>
      <c r="AE96" s="26"/>
      <c r="AF96" s="26"/>
      <c r="AG96" s="26"/>
      <c r="AH96" s="26"/>
      <c r="AI96" s="26"/>
      <c r="AJ96" s="26"/>
      <c r="AK96" s="26"/>
    </row>
    <row r="97" spans="1:37" x14ac:dyDescent="0.35">
      <c r="A97" s="35"/>
      <c r="B97" s="35"/>
      <c r="C97" s="35"/>
      <c r="D97" s="35"/>
      <c r="E97" s="35"/>
      <c r="F97" s="35"/>
      <c r="G97" s="36"/>
      <c r="H97" s="35"/>
      <c r="I97" s="35"/>
      <c r="J97" s="35"/>
      <c r="K97" s="35"/>
      <c r="L97" s="35"/>
      <c r="M97" s="35"/>
      <c r="N97" s="35"/>
      <c r="O97" s="35"/>
      <c r="P97" s="35"/>
      <c r="Q97" s="35"/>
      <c r="R97" s="35"/>
      <c r="S97" s="35"/>
      <c r="T97" s="35"/>
      <c r="U97" s="35"/>
      <c r="V97" s="35"/>
      <c r="W97" s="35"/>
      <c r="X97" s="35"/>
      <c r="Y97" s="35"/>
      <c r="Z97" s="35"/>
      <c r="AA97" s="35"/>
      <c r="AB97" s="35"/>
      <c r="AC97" s="35"/>
      <c r="AD97" s="35"/>
      <c r="AE97" s="26"/>
      <c r="AF97" s="26"/>
      <c r="AG97" s="26"/>
      <c r="AH97" s="26"/>
      <c r="AI97" s="26"/>
      <c r="AJ97" s="26"/>
      <c r="AK97" s="26"/>
    </row>
    <row r="98" spans="1:37" x14ac:dyDescent="0.35">
      <c r="A98" s="35"/>
      <c r="B98" s="35"/>
      <c r="C98" s="35"/>
      <c r="D98" s="35"/>
      <c r="E98" s="35"/>
      <c r="F98" s="35"/>
      <c r="G98" s="36"/>
      <c r="H98" s="35"/>
      <c r="I98" s="35"/>
      <c r="J98" s="35"/>
      <c r="K98" s="35"/>
      <c r="L98" s="35"/>
      <c r="M98" s="35"/>
      <c r="N98" s="35"/>
      <c r="O98" s="35"/>
      <c r="P98" s="35"/>
      <c r="Q98" s="35"/>
      <c r="R98" s="35"/>
      <c r="S98" s="35"/>
      <c r="T98" s="35"/>
      <c r="U98" s="35"/>
      <c r="V98" s="35"/>
      <c r="W98" s="35"/>
      <c r="X98" s="35"/>
      <c r="Y98" s="35"/>
      <c r="Z98" s="35"/>
      <c r="AA98" s="35"/>
      <c r="AB98" s="35"/>
      <c r="AC98" s="35"/>
      <c r="AD98" s="35"/>
      <c r="AE98" s="26"/>
      <c r="AF98" s="26"/>
      <c r="AG98" s="26"/>
      <c r="AH98" s="26"/>
      <c r="AI98" s="26"/>
      <c r="AJ98" s="26"/>
      <c r="AK98" s="26"/>
    </row>
    <row r="99" spans="1:37" x14ac:dyDescent="0.35">
      <c r="A99" s="35"/>
      <c r="B99" s="35"/>
      <c r="C99" s="35"/>
      <c r="D99" s="35"/>
      <c r="E99" s="35"/>
      <c r="F99" s="35"/>
      <c r="G99" s="36"/>
      <c r="H99" s="35"/>
      <c r="I99" s="35"/>
      <c r="J99" s="35"/>
      <c r="K99" s="35"/>
      <c r="L99" s="35"/>
      <c r="M99" s="35"/>
      <c r="N99" s="35"/>
      <c r="O99" s="35"/>
      <c r="P99" s="35"/>
      <c r="Q99" s="35"/>
      <c r="R99" s="35"/>
      <c r="S99" s="35"/>
      <c r="T99" s="35"/>
      <c r="U99" s="35"/>
      <c r="V99" s="35"/>
      <c r="W99" s="35"/>
      <c r="X99" s="35"/>
      <c r="Y99" s="35"/>
      <c r="Z99" s="35"/>
      <c r="AA99" s="35"/>
      <c r="AB99" s="35"/>
      <c r="AC99" s="35"/>
      <c r="AD99" s="35"/>
      <c r="AE99" s="26"/>
      <c r="AF99" s="26"/>
      <c r="AG99" s="26"/>
      <c r="AH99" s="26"/>
      <c r="AI99" s="26"/>
      <c r="AJ99" s="26"/>
      <c r="AK99" s="26"/>
    </row>
    <row r="100" spans="1:37" x14ac:dyDescent="0.35">
      <c r="A100" s="35"/>
      <c r="B100" s="35"/>
      <c r="C100" s="35"/>
      <c r="D100" s="35"/>
      <c r="E100" s="35"/>
      <c r="F100" s="35"/>
      <c r="G100" s="36"/>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26"/>
      <c r="AF100" s="26"/>
      <c r="AG100" s="26"/>
      <c r="AH100" s="26"/>
      <c r="AI100" s="26"/>
      <c r="AJ100" s="26"/>
      <c r="AK100" s="26"/>
    </row>
    <row r="101" spans="1:37" x14ac:dyDescent="0.35">
      <c r="A101" s="35"/>
      <c r="B101" s="35"/>
      <c r="C101" s="35"/>
      <c r="D101" s="35"/>
      <c r="E101" s="35"/>
      <c r="F101" s="35"/>
      <c r="G101" s="36"/>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26"/>
      <c r="AF101" s="26"/>
      <c r="AG101" s="26"/>
      <c r="AH101" s="26"/>
      <c r="AI101" s="26"/>
      <c r="AJ101" s="26"/>
      <c r="AK101" s="26"/>
    </row>
    <row r="102" spans="1:37" x14ac:dyDescent="0.35">
      <c r="A102" s="35"/>
      <c r="B102" s="35"/>
      <c r="C102" s="35"/>
      <c r="D102" s="35"/>
      <c r="E102" s="35"/>
      <c r="F102" s="35"/>
      <c r="G102" s="36"/>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26"/>
      <c r="AF102" s="26"/>
      <c r="AG102" s="26"/>
      <c r="AH102" s="26"/>
      <c r="AI102" s="26"/>
      <c r="AJ102" s="26"/>
      <c r="AK102" s="26"/>
    </row>
    <row r="103" spans="1:37" x14ac:dyDescent="0.35">
      <c r="A103" s="35"/>
      <c r="B103" s="35"/>
      <c r="C103" s="35"/>
      <c r="D103" s="35"/>
      <c r="E103" s="35"/>
      <c r="F103" s="35"/>
      <c r="G103" s="36"/>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26"/>
      <c r="AF103" s="26"/>
      <c r="AG103" s="26"/>
      <c r="AH103" s="26"/>
      <c r="AI103" s="26"/>
      <c r="AJ103" s="26"/>
      <c r="AK103" s="26"/>
    </row>
    <row r="104" spans="1:37" x14ac:dyDescent="0.35">
      <c r="A104" s="35"/>
      <c r="B104" s="35"/>
      <c r="C104" s="35"/>
      <c r="D104" s="35"/>
      <c r="E104" s="35"/>
      <c r="F104" s="35"/>
      <c r="G104" s="36"/>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26"/>
      <c r="AF104" s="26"/>
      <c r="AG104" s="26"/>
      <c r="AH104" s="26"/>
      <c r="AI104" s="26"/>
      <c r="AJ104" s="26"/>
      <c r="AK104" s="26"/>
    </row>
    <row r="105" spans="1:37" x14ac:dyDescent="0.35">
      <c r="A105" s="35"/>
      <c r="B105" s="35"/>
      <c r="C105" s="35"/>
      <c r="D105" s="35"/>
      <c r="E105" s="35"/>
      <c r="F105" s="35"/>
      <c r="G105" s="36"/>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26"/>
      <c r="AF105" s="26"/>
      <c r="AG105" s="26"/>
      <c r="AH105" s="26"/>
      <c r="AI105" s="26"/>
      <c r="AJ105" s="26"/>
      <c r="AK105" s="26"/>
    </row>
    <row r="106" spans="1:37" x14ac:dyDescent="0.35">
      <c r="A106" s="35"/>
      <c r="B106" s="35"/>
      <c r="C106" s="35"/>
      <c r="D106" s="35"/>
      <c r="E106" s="35"/>
      <c r="F106" s="35"/>
      <c r="G106" s="36"/>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26"/>
      <c r="AF106" s="26"/>
      <c r="AG106" s="26"/>
      <c r="AH106" s="26"/>
      <c r="AI106" s="26"/>
      <c r="AJ106" s="26"/>
      <c r="AK106" s="26"/>
    </row>
    <row r="107" spans="1:37" x14ac:dyDescent="0.35">
      <c r="A107" s="35"/>
      <c r="B107" s="35"/>
      <c r="C107" s="35"/>
      <c r="D107" s="35"/>
      <c r="E107" s="35"/>
      <c r="F107" s="35"/>
      <c r="G107" s="36"/>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26"/>
      <c r="AF107" s="26"/>
      <c r="AG107" s="26"/>
      <c r="AH107" s="26"/>
      <c r="AI107" s="26"/>
      <c r="AJ107" s="26"/>
      <c r="AK107" s="26"/>
    </row>
    <row r="108" spans="1:37" x14ac:dyDescent="0.35">
      <c r="A108" s="35"/>
      <c r="B108" s="35"/>
      <c r="C108" s="35"/>
      <c r="D108" s="35"/>
      <c r="E108" s="35"/>
      <c r="F108" s="35"/>
      <c r="G108" s="36"/>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26"/>
      <c r="AF108" s="26"/>
      <c r="AG108" s="26"/>
      <c r="AH108" s="26"/>
      <c r="AI108" s="26"/>
      <c r="AJ108" s="26"/>
      <c r="AK108" s="26"/>
    </row>
    <row r="109" spans="1:37" x14ac:dyDescent="0.35">
      <c r="A109" s="35"/>
      <c r="B109" s="35"/>
      <c r="C109" s="35"/>
      <c r="D109" s="35"/>
      <c r="E109" s="35"/>
      <c r="F109" s="35"/>
      <c r="G109" s="36"/>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26"/>
      <c r="AF109" s="26"/>
      <c r="AG109" s="26"/>
      <c r="AH109" s="26"/>
      <c r="AI109" s="26"/>
      <c r="AJ109" s="26"/>
      <c r="AK109" s="26"/>
    </row>
    <row r="110" spans="1:37" x14ac:dyDescent="0.35">
      <c r="A110" s="35"/>
      <c r="B110" s="35"/>
      <c r="C110" s="35"/>
      <c r="D110" s="35"/>
      <c r="E110" s="35"/>
      <c r="F110" s="35"/>
      <c r="G110" s="36"/>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26"/>
      <c r="AF110" s="26"/>
      <c r="AG110" s="26"/>
      <c r="AH110" s="26"/>
      <c r="AI110" s="26"/>
      <c r="AJ110" s="26"/>
      <c r="AK110" s="26"/>
    </row>
    <row r="111" spans="1:37" x14ac:dyDescent="0.35">
      <c r="A111" s="35"/>
      <c r="B111" s="35"/>
      <c r="C111" s="35"/>
      <c r="D111" s="35"/>
      <c r="E111" s="35"/>
      <c r="F111" s="35"/>
      <c r="G111" s="36"/>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26"/>
      <c r="AF111" s="26"/>
      <c r="AG111" s="26"/>
      <c r="AH111" s="26"/>
      <c r="AI111" s="26"/>
      <c r="AJ111" s="26"/>
      <c r="AK111" s="26"/>
    </row>
    <row r="112" spans="1:37" x14ac:dyDescent="0.35">
      <c r="A112" s="35"/>
      <c r="B112" s="35"/>
      <c r="C112" s="35"/>
      <c r="D112" s="35"/>
      <c r="E112" s="35"/>
      <c r="F112" s="35"/>
      <c r="G112" s="36"/>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26"/>
      <c r="AF112" s="26"/>
      <c r="AG112" s="26"/>
      <c r="AH112" s="26"/>
      <c r="AI112" s="26"/>
      <c r="AJ112" s="26"/>
      <c r="AK112" s="26"/>
    </row>
    <row r="113" spans="1:37" x14ac:dyDescent="0.35">
      <c r="A113" s="35"/>
      <c r="B113" s="35"/>
      <c r="C113" s="35"/>
      <c r="D113" s="35"/>
      <c r="E113" s="35"/>
      <c r="F113" s="35"/>
      <c r="G113" s="36"/>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26"/>
      <c r="AF113" s="26"/>
      <c r="AG113" s="26"/>
      <c r="AH113" s="26"/>
      <c r="AI113" s="26"/>
      <c r="AJ113" s="26"/>
      <c r="AK113" s="26"/>
    </row>
    <row r="114" spans="1:37" x14ac:dyDescent="0.35">
      <c r="A114" s="35"/>
      <c r="B114" s="35"/>
      <c r="C114" s="35"/>
      <c r="D114" s="35"/>
      <c r="E114" s="35"/>
      <c r="F114" s="35"/>
      <c r="G114" s="36"/>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26"/>
      <c r="AF114" s="26"/>
      <c r="AG114" s="26"/>
      <c r="AH114" s="26"/>
      <c r="AI114" s="26"/>
      <c r="AJ114" s="26"/>
      <c r="AK114" s="26"/>
    </row>
    <row r="115" spans="1:37" x14ac:dyDescent="0.35">
      <c r="A115" s="35"/>
      <c r="B115" s="35"/>
      <c r="C115" s="35"/>
      <c r="D115" s="35"/>
      <c r="E115" s="35"/>
      <c r="F115" s="35"/>
      <c r="G115" s="36"/>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26"/>
      <c r="AF115" s="26"/>
      <c r="AG115" s="26"/>
      <c r="AH115" s="26"/>
      <c r="AI115" s="26"/>
      <c r="AJ115" s="26"/>
      <c r="AK115" s="26"/>
    </row>
    <row r="116" spans="1:37" x14ac:dyDescent="0.35">
      <c r="A116" s="35"/>
      <c r="B116" s="35"/>
      <c r="C116" s="35"/>
      <c r="D116" s="35"/>
      <c r="E116" s="35"/>
      <c r="F116" s="35"/>
      <c r="G116" s="36"/>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26"/>
      <c r="AF116" s="26"/>
      <c r="AG116" s="26"/>
      <c r="AH116" s="26"/>
      <c r="AI116" s="26"/>
      <c r="AJ116" s="26"/>
      <c r="AK116" s="26"/>
    </row>
    <row r="117" spans="1:37" x14ac:dyDescent="0.35">
      <c r="A117" s="35"/>
      <c r="B117" s="35"/>
      <c r="C117" s="35"/>
      <c r="D117" s="35"/>
      <c r="E117" s="35"/>
      <c r="F117" s="35"/>
      <c r="G117" s="36"/>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26"/>
      <c r="AF117" s="26"/>
      <c r="AG117" s="26"/>
      <c r="AH117" s="26"/>
      <c r="AI117" s="26"/>
      <c r="AJ117" s="26"/>
      <c r="AK117" s="26"/>
    </row>
    <row r="118" spans="1:37" x14ac:dyDescent="0.35">
      <c r="A118" s="35"/>
      <c r="B118" s="35"/>
      <c r="C118" s="35"/>
      <c r="D118" s="35"/>
      <c r="E118" s="35"/>
      <c r="F118" s="35"/>
      <c r="G118" s="36"/>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26"/>
      <c r="AF118" s="26"/>
      <c r="AG118" s="26"/>
      <c r="AH118" s="26"/>
      <c r="AI118" s="26"/>
      <c r="AJ118" s="26"/>
      <c r="AK118" s="26"/>
    </row>
    <row r="119" spans="1:37" x14ac:dyDescent="0.35">
      <c r="A119" s="35"/>
      <c r="B119" s="35"/>
      <c r="C119" s="35"/>
      <c r="D119" s="35"/>
      <c r="E119" s="35"/>
      <c r="F119" s="35"/>
      <c r="G119" s="36"/>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26"/>
      <c r="AF119" s="26"/>
      <c r="AG119" s="26"/>
      <c r="AH119" s="26"/>
      <c r="AI119" s="26"/>
      <c r="AJ119" s="26"/>
      <c r="AK119" s="26"/>
    </row>
    <row r="120" spans="1:37" x14ac:dyDescent="0.35">
      <c r="A120" s="35"/>
      <c r="B120" s="35"/>
      <c r="C120" s="35"/>
      <c r="D120" s="35"/>
      <c r="E120" s="35"/>
      <c r="F120" s="35"/>
      <c r="G120" s="36"/>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26"/>
      <c r="AF120" s="26"/>
      <c r="AG120" s="26"/>
      <c r="AH120" s="26"/>
      <c r="AI120" s="26"/>
      <c r="AJ120" s="26"/>
      <c r="AK120" s="26"/>
    </row>
    <row r="121" spans="1:37" x14ac:dyDescent="0.35">
      <c r="A121" s="35"/>
      <c r="B121" s="35"/>
      <c r="C121" s="35"/>
      <c r="D121" s="35"/>
      <c r="E121" s="35"/>
      <c r="F121" s="35"/>
      <c r="G121" s="36"/>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26"/>
      <c r="AF121" s="26"/>
      <c r="AG121" s="26"/>
      <c r="AH121" s="26"/>
      <c r="AI121" s="26"/>
      <c r="AJ121" s="26"/>
      <c r="AK121" s="26"/>
    </row>
    <row r="122" spans="1:37" x14ac:dyDescent="0.35">
      <c r="A122" s="35"/>
      <c r="B122" s="35"/>
      <c r="C122" s="35"/>
      <c r="D122" s="35"/>
      <c r="E122" s="35"/>
      <c r="F122" s="35"/>
      <c r="G122" s="36"/>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26"/>
      <c r="AF122" s="26"/>
      <c r="AG122" s="26"/>
      <c r="AH122" s="26"/>
      <c r="AI122" s="26"/>
      <c r="AJ122" s="26"/>
      <c r="AK122" s="26"/>
    </row>
    <row r="123" spans="1:37" x14ac:dyDescent="0.35">
      <c r="A123" s="35"/>
      <c r="B123" s="35"/>
      <c r="C123" s="35"/>
      <c r="D123" s="35"/>
      <c r="E123" s="35"/>
      <c r="F123" s="35"/>
      <c r="G123" s="36"/>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26"/>
      <c r="AF123" s="26"/>
      <c r="AG123" s="26"/>
      <c r="AH123" s="26"/>
      <c r="AI123" s="26"/>
      <c r="AJ123" s="26"/>
      <c r="AK123" s="26"/>
    </row>
    <row r="124" spans="1:37" x14ac:dyDescent="0.35">
      <c r="A124" s="35"/>
      <c r="B124" s="35"/>
      <c r="C124" s="35"/>
      <c r="D124" s="35"/>
      <c r="E124" s="35"/>
      <c r="F124" s="35"/>
      <c r="G124" s="36"/>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26"/>
      <c r="AF124" s="26"/>
      <c r="AG124" s="26"/>
      <c r="AH124" s="26"/>
      <c r="AI124" s="26"/>
      <c r="AJ124" s="26"/>
      <c r="AK124" s="26"/>
    </row>
    <row r="125" spans="1:37" x14ac:dyDescent="0.35">
      <c r="A125" s="35"/>
      <c r="B125" s="35"/>
      <c r="C125" s="35"/>
      <c r="D125" s="35"/>
      <c r="E125" s="35"/>
      <c r="F125" s="35"/>
      <c r="G125" s="36"/>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26"/>
      <c r="AF125" s="26"/>
      <c r="AG125" s="26"/>
      <c r="AH125" s="26"/>
      <c r="AI125" s="26"/>
      <c r="AJ125" s="26"/>
      <c r="AK125" s="26"/>
    </row>
    <row r="126" spans="1:37" x14ac:dyDescent="0.35">
      <c r="A126" s="35"/>
      <c r="B126" s="35"/>
      <c r="C126" s="35"/>
      <c r="D126" s="35"/>
      <c r="E126" s="35"/>
      <c r="F126" s="35"/>
      <c r="G126" s="36"/>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26"/>
      <c r="AF126" s="26"/>
      <c r="AG126" s="26"/>
      <c r="AH126" s="26"/>
      <c r="AI126" s="26"/>
      <c r="AJ126" s="26"/>
      <c r="AK126" s="26"/>
    </row>
    <row r="127" spans="1:37" x14ac:dyDescent="0.35">
      <c r="A127" s="35"/>
      <c r="B127" s="35"/>
      <c r="C127" s="35"/>
      <c r="D127" s="35"/>
      <c r="E127" s="35"/>
      <c r="F127" s="35"/>
      <c r="G127" s="36"/>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26"/>
      <c r="AF127" s="26"/>
      <c r="AG127" s="26"/>
      <c r="AH127" s="26"/>
      <c r="AI127" s="26"/>
      <c r="AJ127" s="26"/>
      <c r="AK127" s="26"/>
    </row>
    <row r="128" spans="1:37" x14ac:dyDescent="0.35">
      <c r="A128" s="35"/>
      <c r="B128" s="35"/>
      <c r="C128" s="35"/>
      <c r="D128" s="35"/>
      <c r="E128" s="35"/>
      <c r="F128" s="35"/>
      <c r="G128" s="36"/>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26"/>
      <c r="AF128" s="26"/>
      <c r="AG128" s="26"/>
      <c r="AH128" s="26"/>
      <c r="AI128" s="26"/>
      <c r="AJ128" s="26"/>
      <c r="AK128" s="26"/>
    </row>
    <row r="129" spans="1:37" x14ac:dyDescent="0.35">
      <c r="A129" s="35"/>
      <c r="B129" s="35"/>
      <c r="C129" s="35"/>
      <c r="D129" s="35"/>
      <c r="E129" s="35"/>
      <c r="F129" s="35"/>
      <c r="G129" s="36"/>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26"/>
      <c r="AF129" s="26"/>
      <c r="AG129" s="26"/>
      <c r="AH129" s="26"/>
      <c r="AI129" s="26"/>
      <c r="AJ129" s="26"/>
      <c r="AK129" s="26"/>
    </row>
    <row r="130" spans="1:37" x14ac:dyDescent="0.35">
      <c r="A130" s="35"/>
      <c r="B130" s="35"/>
      <c r="C130" s="35"/>
      <c r="D130" s="35"/>
      <c r="E130" s="35"/>
      <c r="F130" s="35"/>
      <c r="G130" s="36"/>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26"/>
      <c r="AF130" s="26"/>
      <c r="AG130" s="26"/>
      <c r="AH130" s="26"/>
      <c r="AI130" s="26"/>
      <c r="AJ130" s="26"/>
      <c r="AK130" s="26"/>
    </row>
    <row r="131" spans="1:37" x14ac:dyDescent="0.35">
      <c r="A131" s="35"/>
      <c r="B131" s="35"/>
      <c r="C131" s="35"/>
      <c r="D131" s="35"/>
      <c r="E131" s="35"/>
      <c r="F131" s="35"/>
      <c r="G131" s="36"/>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26"/>
      <c r="AF131" s="26"/>
      <c r="AG131" s="26"/>
      <c r="AH131" s="26"/>
      <c r="AI131" s="26"/>
      <c r="AJ131" s="26"/>
      <c r="AK131" s="26"/>
    </row>
    <row r="132" spans="1:37" x14ac:dyDescent="0.35">
      <c r="A132" s="35"/>
      <c r="B132" s="35"/>
      <c r="C132" s="35"/>
      <c r="D132" s="35"/>
      <c r="E132" s="35"/>
      <c r="F132" s="35"/>
      <c r="G132" s="36"/>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26"/>
      <c r="AF132" s="26"/>
      <c r="AG132" s="26"/>
      <c r="AH132" s="26"/>
      <c r="AI132" s="26"/>
      <c r="AJ132" s="26"/>
      <c r="AK132" s="26"/>
    </row>
    <row r="133" spans="1:37" x14ac:dyDescent="0.35">
      <c r="A133" s="35"/>
      <c r="B133" s="35"/>
      <c r="C133" s="35"/>
      <c r="D133" s="35"/>
      <c r="E133" s="35"/>
      <c r="F133" s="35"/>
      <c r="G133" s="36"/>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26"/>
      <c r="AF133" s="26"/>
      <c r="AG133" s="26"/>
      <c r="AH133" s="26"/>
      <c r="AI133" s="26"/>
      <c r="AJ133" s="26"/>
      <c r="AK133" s="26"/>
    </row>
    <row r="134" spans="1:37" x14ac:dyDescent="0.35">
      <c r="A134" s="35"/>
      <c r="B134" s="35"/>
      <c r="C134" s="35"/>
      <c r="D134" s="35"/>
      <c r="E134" s="35"/>
      <c r="F134" s="35"/>
      <c r="G134" s="36"/>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26"/>
      <c r="AF134" s="26"/>
      <c r="AG134" s="26"/>
      <c r="AH134" s="26"/>
      <c r="AI134" s="26"/>
      <c r="AJ134" s="26"/>
      <c r="AK134" s="26"/>
    </row>
    <row r="135" spans="1:37" x14ac:dyDescent="0.35">
      <c r="A135" s="35"/>
      <c r="B135" s="35"/>
      <c r="C135" s="35"/>
      <c r="D135" s="35"/>
      <c r="E135" s="35"/>
      <c r="F135" s="35"/>
      <c r="G135" s="36"/>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26"/>
      <c r="AF135" s="26"/>
      <c r="AG135" s="26"/>
      <c r="AH135" s="26"/>
      <c r="AI135" s="26"/>
      <c r="AJ135" s="26"/>
      <c r="AK135" s="26"/>
    </row>
    <row r="136" spans="1:37" x14ac:dyDescent="0.35">
      <c r="A136" s="35"/>
      <c r="B136" s="35"/>
      <c r="C136" s="35"/>
      <c r="D136" s="35"/>
      <c r="E136" s="35"/>
      <c r="F136" s="35"/>
      <c r="G136" s="36"/>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26"/>
      <c r="AF136" s="26"/>
      <c r="AG136" s="26"/>
      <c r="AH136" s="26"/>
      <c r="AI136" s="26"/>
      <c r="AJ136" s="26"/>
      <c r="AK136" s="26"/>
    </row>
    <row r="137" spans="1:37" x14ac:dyDescent="0.35">
      <c r="A137" s="35"/>
      <c r="B137" s="35"/>
      <c r="C137" s="35"/>
      <c r="D137" s="35"/>
      <c r="E137" s="35"/>
      <c r="F137" s="35"/>
      <c r="G137" s="36"/>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26"/>
      <c r="AF137" s="26"/>
      <c r="AG137" s="26"/>
      <c r="AH137" s="26"/>
      <c r="AI137" s="26"/>
      <c r="AJ137" s="26"/>
      <c r="AK137" s="26"/>
    </row>
    <row r="138" spans="1:37" x14ac:dyDescent="0.35">
      <c r="A138" s="35"/>
      <c r="B138" s="35"/>
      <c r="C138" s="35"/>
      <c r="D138" s="35"/>
      <c r="E138" s="35"/>
      <c r="F138" s="35"/>
      <c r="G138" s="36"/>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26"/>
      <c r="AF138" s="26"/>
      <c r="AG138" s="26"/>
      <c r="AH138" s="26"/>
      <c r="AI138" s="26"/>
      <c r="AJ138" s="26"/>
      <c r="AK138" s="26"/>
    </row>
  </sheetData>
  <mergeCells count="4">
    <mergeCell ref="I3:P3"/>
    <mergeCell ref="Q3:AC3"/>
    <mergeCell ref="I2:AC2"/>
    <mergeCell ref="AD47:AD50"/>
  </mergeCells>
  <conditionalFormatting sqref="I5:AC55">
    <cfRule type="colorScale" priority="1">
      <colorScale>
        <cfvo type="min"/>
        <cfvo type="percentile" val="50"/>
        <cfvo type="max"/>
        <color rgb="FFF8696B"/>
        <color rgb="FFFFEB84"/>
        <color rgb="FF63BE7B"/>
      </colorScale>
    </cfRule>
  </conditionalFormatting>
  <hyperlinks>
    <hyperlink ref="F32" r:id="rId1" xr:uid="{D42E82A8-8246-44A6-B7B8-4C6FB7758312}"/>
    <hyperlink ref="F33" r:id="rId2" xr:uid="{622F1FF4-BAEB-4D00-8ADC-DEA60013AF13}"/>
    <hyperlink ref="F31" r:id="rId3" xr:uid="{2BB98EEF-4990-42AD-9B86-E0804B1262E8}"/>
    <hyperlink ref="F52" r:id="rId4" xr:uid="{E3300541-5F75-46D1-BA5F-89D79780062F}"/>
    <hyperlink ref="F55" r:id="rId5" xr:uid="{2D567AED-DD8F-4C02-90B4-35804A21B02E}"/>
    <hyperlink ref="AD55" r:id="rId6" display="https://esmeefairbairn.org.uk/our-aims/our-natural-world/" xr:uid="{8C99CEB2-2257-4DFC-BDC1-D64A6A5CF55E}"/>
    <hyperlink ref="F45" r:id="rId7" xr:uid="{76055956-77B0-4A7D-BE97-3508690D2BB1}"/>
    <hyperlink ref="F44" r:id="rId8" xr:uid="{DE6F434C-2D92-4EF0-A0DA-8AB1C9CB9A75}"/>
    <hyperlink ref="F46" r:id="rId9" xr:uid="{E083725D-5747-406E-9628-9ABDA17D9BE3}"/>
    <hyperlink ref="F47" r:id="rId10" xr:uid="{BBFA4676-4EE4-45A2-8D45-F14716DD64E7}"/>
    <hyperlink ref="F48" r:id="rId11" xr:uid="{07D61D96-E5E4-4C65-B605-F9CD7BDA630D}"/>
    <hyperlink ref="F49" r:id="rId12" xr:uid="{D623A776-B215-45C8-9E41-34EAC17AE089}"/>
    <hyperlink ref="F50" r:id="rId13" xr:uid="{997B687D-38FE-4519-9BC8-BF7E57331E7D}"/>
    <hyperlink ref="F53" r:id="rId14" xr:uid="{48C36BF5-C43F-4E60-86AD-93AFCEA44973}"/>
    <hyperlink ref="F54" r:id="rId15" xr:uid="{9B3E7492-7B11-4359-9296-97430AA29B51}"/>
    <hyperlink ref="F35" r:id="rId16" xr:uid="{8B7AEBE0-9BD8-49F1-8182-873A7438AC45}"/>
    <hyperlink ref="F34" r:id="rId17" xr:uid="{E6495393-4D3A-4496-8BBE-BCD360A9D59B}"/>
    <hyperlink ref="F29" r:id="rId18" xr:uid="{7C7DA8EA-4D66-4CB9-A015-CA65D288241D}"/>
    <hyperlink ref="F40" r:id="rId19" display="https://www.sepa.org.uk/environment/water/water-environment-fund/" xr:uid="{A01A24A9-162E-4EEC-B5BD-C0267D85EF4D}"/>
    <hyperlink ref="F41" r:id="rId20" display="https://www.nature.scot/funding-and-projects/scottish-government-nature-restoration-fund-nrf" xr:uid="{C12140D7-FE09-4031-AE37-8934BAA3E24C}"/>
    <hyperlink ref="F42" r:id="rId21" display="https://www.interregeurope.eu/" xr:uid="{4AD157FB-FA3C-4C8B-BF28-7800095E4772}"/>
    <hyperlink ref="F43" r:id="rId22" display="https://cinea.ec.europa.eu/programmes/life_en" xr:uid="{87C000BA-4606-42D0-8258-D3FEE21A5EC8}"/>
    <hyperlink ref="F51" r:id="rId23" display="https://research-and-innovation.ec.europa.eu/strategy/past-research-and-innovation-policy-goals/open-innovation-resources/european-innovation-partnerships-eips_en" xr:uid="{B67DDEDB-CF3B-4573-BC74-377DBD2B3EB0}"/>
    <hyperlink ref="F37" r:id="rId24" xr:uid="{D8854EE1-6F46-4078-A84C-F17ABB7704CF}"/>
    <hyperlink ref="F30" r:id="rId25" xr:uid="{04A62482-9B59-4A1C-BBE3-67FC3FDC98B5}"/>
    <hyperlink ref="F6" r:id="rId26" xr:uid="{DCDC8D8A-A0D8-4A3C-BDD3-4C5078E976DF}"/>
    <hyperlink ref="F7" r:id="rId27" display="https://www.ceh.ac.uk/our-science/projects/floods-and-droughts-research-infrastructure-fdri" xr:uid="{70CF909B-D43D-42C3-807D-E9445D7AB819}"/>
    <hyperlink ref="F8" r:id="rId28" xr:uid="{CFEE70C4-132B-47C5-8FA1-238429F669E0}"/>
    <hyperlink ref="F9" r:id="rId29" xr:uid="{E8EFEDC4-436C-42AC-AA3D-3718C685A591}"/>
    <hyperlink ref="F10" r:id="rId30" xr:uid="{761A3E77-63AC-4B3F-AAA4-C4742D8FBF3C}"/>
    <hyperlink ref="F13" r:id="rId31" xr:uid="{5953589C-DE2D-4F08-8219-8C671449D6E0}"/>
    <hyperlink ref="F14" r:id="rId32" xr:uid="{EC3191F5-20B6-4B0F-8F01-2587EBC145C8}"/>
    <hyperlink ref="F15" r:id="rId33" display="https://www.ukri.org/councils/nerc/guidance-for-applicants/types-of-funding-we-offer/national-capability-funding/" xr:uid="{09142A09-5D39-4816-9C7F-BD8EE21D90D4}"/>
    <hyperlink ref="F16" r:id="rId34" display="https://www.ukri.org/councils/nerc/guidance-for-applicants/types-of-funding-we-offer/national-capability-funding/" xr:uid="{47CAC7D3-14BE-4D55-970C-A0550627AAF4}"/>
    <hyperlink ref="F17" r:id="rId35" xr:uid="{19373AB1-AE83-4D87-BC88-8FA7B6320FF3}"/>
    <hyperlink ref="F18" r:id="rId36" xr:uid="{FE8133DB-5A42-448C-9D40-4F983FAB05E2}"/>
    <hyperlink ref="F19" r:id="rId37" xr:uid="{788915C3-67ED-4EBE-AA94-845FEEAA9CB6}"/>
    <hyperlink ref="F20" r:id="rId38" xr:uid="{B0399F0C-3FB6-4992-8E1C-55C709D1C18E}"/>
    <hyperlink ref="F21" r:id="rId39" xr:uid="{B58CF178-70C4-4FB6-A857-51767432158E}"/>
    <hyperlink ref="F22" r:id="rId40" xr:uid="{00C55301-14B8-4A7E-9B0F-F172AA9FC4A9}"/>
    <hyperlink ref="F23" r:id="rId41" xr:uid="{D237DC6B-6A0D-49E3-93DC-405DEB9A4F5F}"/>
    <hyperlink ref="F24" r:id="rId42" xr:uid="{2414801C-A461-4B23-8A3A-89879A9A2828}"/>
    <hyperlink ref="F25" r:id="rId43" xr:uid="{097798A4-F8B6-4D41-9510-C559B154B024}"/>
    <hyperlink ref="F26" r:id="rId44" display="https://www.gov.uk/government/organisations/uk-research-and-innovation" xr:uid="{E1F16EC0-E563-4005-A866-7BBFFEEE5704}"/>
    <hyperlink ref="F27" r:id="rId45" display="https://www.ukri.org/what-we-do/developing-people-and-skills/esrc/doctoral-training-partnerships/" xr:uid="{DC2C2E0D-AFE5-4B58-A3A9-3F561C4A7A7F}"/>
    <hyperlink ref="F28" r:id="rId46" display="https://www.crew.ac.uk/" xr:uid="{180F247F-C965-44CB-8D7F-83FC3F5F392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E581-20AC-41C9-BC25-DFA60D97DE54}">
  <dimension ref="B1:F51"/>
  <sheetViews>
    <sheetView topLeftCell="A35" zoomScale="80" zoomScaleNormal="80" workbookViewId="0">
      <selection activeCell="E51" sqref="A1:XFD1048576"/>
    </sheetView>
  </sheetViews>
  <sheetFormatPr defaultColWidth="19" defaultRowHeight="14.5" x14ac:dyDescent="0.35"/>
  <cols>
    <col min="1" max="1" width="19" style="1"/>
    <col min="2" max="2" width="10.26953125" style="1" customWidth="1"/>
    <col min="3" max="3" width="53.81640625" style="1" customWidth="1"/>
    <col min="4" max="4" width="28.54296875" style="1" customWidth="1"/>
    <col min="5" max="5" width="64.7265625" style="1" customWidth="1"/>
    <col min="6" max="6" width="82.7265625" style="1" customWidth="1"/>
    <col min="7" max="16384" width="19" style="1"/>
  </cols>
  <sheetData>
    <row r="1" spans="2:6" x14ac:dyDescent="0.35">
      <c r="B1" s="406" t="s">
        <v>1836</v>
      </c>
      <c r="C1" s="406" t="s">
        <v>1835</v>
      </c>
      <c r="D1" s="406" t="s">
        <v>1834</v>
      </c>
      <c r="E1" s="406" t="s">
        <v>1833</v>
      </c>
      <c r="F1" s="420" t="s">
        <v>1868</v>
      </c>
    </row>
    <row r="2" spans="2:6" x14ac:dyDescent="0.35">
      <c r="B2" s="419" t="s">
        <v>949</v>
      </c>
      <c r="C2" s="418" t="s">
        <v>1074</v>
      </c>
      <c r="D2" s="418"/>
      <c r="E2" s="418" t="s">
        <v>1867</v>
      </c>
      <c r="F2" s="418"/>
    </row>
    <row r="3" spans="2:6" x14ac:dyDescent="0.35">
      <c r="B3" s="419" t="s">
        <v>950</v>
      </c>
      <c r="C3" s="418" t="s">
        <v>1075</v>
      </c>
      <c r="D3" s="418"/>
      <c r="E3" s="418" t="s">
        <v>1866</v>
      </c>
      <c r="F3" s="418"/>
    </row>
    <row r="4" spans="2:6" x14ac:dyDescent="0.35">
      <c r="B4" s="419" t="s">
        <v>951</v>
      </c>
      <c r="C4" s="418" t="s">
        <v>1076</v>
      </c>
      <c r="D4" s="418"/>
      <c r="E4" s="418" t="s">
        <v>1865</v>
      </c>
      <c r="F4" s="418"/>
    </row>
    <row r="5" spans="2:6" x14ac:dyDescent="0.35">
      <c r="B5" s="419" t="s">
        <v>952</v>
      </c>
      <c r="C5" s="418" t="s">
        <v>1077</v>
      </c>
      <c r="D5" s="418"/>
      <c r="E5" s="418" t="s">
        <v>1864</v>
      </c>
      <c r="F5" s="418"/>
    </row>
    <row r="6" spans="2:6" ht="29" x14ac:dyDescent="0.35">
      <c r="B6" s="419" t="s">
        <v>953</v>
      </c>
      <c r="C6" s="418" t="s">
        <v>1078</v>
      </c>
      <c r="D6" s="418"/>
      <c r="E6" s="418" t="s">
        <v>1863</v>
      </c>
      <c r="F6" s="418"/>
    </row>
    <row r="7" spans="2:6" x14ac:dyDescent="0.35">
      <c r="B7" s="419" t="s">
        <v>954</v>
      </c>
      <c r="C7" s="418" t="s">
        <v>904</v>
      </c>
      <c r="D7" s="418"/>
      <c r="E7" s="418" t="s">
        <v>1862</v>
      </c>
      <c r="F7" s="418"/>
    </row>
    <row r="8" spans="2:6" x14ac:dyDescent="0.35">
      <c r="B8" s="419" t="s">
        <v>955</v>
      </c>
      <c r="C8" s="418" t="s">
        <v>905</v>
      </c>
      <c r="D8" s="418"/>
      <c r="E8" s="418" t="s">
        <v>1861</v>
      </c>
      <c r="F8" s="418"/>
    </row>
    <row r="9" spans="2:6" ht="43.5" x14ac:dyDescent="0.35">
      <c r="B9" s="419" t="s">
        <v>956</v>
      </c>
      <c r="C9" s="418" t="s">
        <v>1837</v>
      </c>
      <c r="D9" s="418"/>
      <c r="E9" s="418" t="s">
        <v>2012</v>
      </c>
      <c r="F9" s="418"/>
    </row>
    <row r="10" spans="2:6" ht="29" x14ac:dyDescent="0.35">
      <c r="B10" s="419" t="s">
        <v>957</v>
      </c>
      <c r="C10" s="418" t="s">
        <v>1079</v>
      </c>
      <c r="D10" s="418"/>
      <c r="E10" s="418" t="s">
        <v>1860</v>
      </c>
      <c r="F10" s="243"/>
    </row>
    <row r="11" spans="2:6" x14ac:dyDescent="0.35">
      <c r="B11" s="419" t="s">
        <v>958</v>
      </c>
      <c r="C11" s="418" t="s">
        <v>906</v>
      </c>
      <c r="D11" s="418"/>
      <c r="E11" s="418" t="s">
        <v>1859</v>
      </c>
      <c r="F11" s="418"/>
    </row>
    <row r="12" spans="2:6" x14ac:dyDescent="0.35">
      <c r="B12" s="419" t="s">
        <v>959</v>
      </c>
      <c r="C12" s="418" t="s">
        <v>907</v>
      </c>
      <c r="D12" s="418" t="s">
        <v>910</v>
      </c>
      <c r="E12" s="575" t="s">
        <v>1858</v>
      </c>
      <c r="F12" s="418"/>
    </row>
    <row r="13" spans="2:6" x14ac:dyDescent="0.35">
      <c r="B13" s="419" t="s">
        <v>960</v>
      </c>
      <c r="C13" s="418"/>
      <c r="D13" s="418" t="s">
        <v>911</v>
      </c>
      <c r="E13" s="575"/>
      <c r="F13" s="418"/>
    </row>
    <row r="14" spans="2:6" x14ac:dyDescent="0.35">
      <c r="B14" s="419" t="s">
        <v>961</v>
      </c>
      <c r="C14" s="418"/>
      <c r="D14" s="418" t="s">
        <v>1082</v>
      </c>
      <c r="E14" s="575"/>
      <c r="F14" s="418"/>
    </row>
    <row r="15" spans="2:6" x14ac:dyDescent="0.35">
      <c r="B15" s="419" t="s">
        <v>1822</v>
      </c>
      <c r="C15" s="418"/>
      <c r="D15" s="418" t="s">
        <v>912</v>
      </c>
      <c r="E15" s="575"/>
      <c r="F15" s="418"/>
    </row>
    <row r="16" spans="2:6" x14ac:dyDescent="0.35">
      <c r="B16" s="412" t="s">
        <v>962</v>
      </c>
      <c r="C16" s="408"/>
      <c r="D16" s="408"/>
      <c r="E16" s="408"/>
      <c r="F16" s="408"/>
    </row>
    <row r="17" spans="2:6" x14ac:dyDescent="0.35">
      <c r="B17" s="417" t="s">
        <v>963</v>
      </c>
      <c r="C17" s="416" t="s">
        <v>908</v>
      </c>
      <c r="D17" s="416" t="s">
        <v>1083</v>
      </c>
      <c r="E17" s="576" t="s">
        <v>1857</v>
      </c>
      <c r="F17" s="416"/>
    </row>
    <row r="18" spans="2:6" x14ac:dyDescent="0.35">
      <c r="B18" s="417" t="s">
        <v>964</v>
      </c>
      <c r="C18" s="416"/>
      <c r="D18" s="416" t="s">
        <v>913</v>
      </c>
      <c r="E18" s="576"/>
      <c r="F18" s="416"/>
    </row>
    <row r="19" spans="2:6" x14ac:dyDescent="0.35">
      <c r="B19" s="417" t="s">
        <v>1821</v>
      </c>
      <c r="C19" s="416"/>
      <c r="D19" s="416" t="s">
        <v>914</v>
      </c>
      <c r="E19" s="576"/>
      <c r="F19" s="416"/>
    </row>
    <row r="20" spans="2:6" x14ac:dyDescent="0.35">
      <c r="B20" s="412" t="s">
        <v>965</v>
      </c>
      <c r="C20" s="408"/>
      <c r="D20" s="408"/>
      <c r="E20" s="408"/>
      <c r="F20" s="408"/>
    </row>
    <row r="21" spans="2:6" ht="72.5" x14ac:dyDescent="0.35">
      <c r="B21" s="415" t="s">
        <v>966</v>
      </c>
      <c r="C21" s="413" t="s">
        <v>915</v>
      </c>
      <c r="D21" s="413" t="s">
        <v>1084</v>
      </c>
      <c r="E21" s="413" t="s">
        <v>1856</v>
      </c>
      <c r="F21" s="413"/>
    </row>
    <row r="22" spans="2:6" x14ac:dyDescent="0.35">
      <c r="B22" s="415" t="s">
        <v>967</v>
      </c>
      <c r="C22" s="413"/>
      <c r="D22" s="413" t="s">
        <v>988</v>
      </c>
      <c r="E22" s="414" t="s">
        <v>989</v>
      </c>
      <c r="F22" s="413"/>
    </row>
    <row r="23" spans="2:6" x14ac:dyDescent="0.35">
      <c r="B23" s="415" t="s">
        <v>968</v>
      </c>
      <c r="C23" s="413"/>
      <c r="D23" s="413" t="s">
        <v>992</v>
      </c>
      <c r="E23" s="414" t="s">
        <v>993</v>
      </c>
      <c r="F23" s="413"/>
    </row>
    <row r="24" spans="2:6" x14ac:dyDescent="0.35">
      <c r="B24" s="415" t="s">
        <v>969</v>
      </c>
      <c r="C24" s="413"/>
      <c r="D24" s="413" t="s">
        <v>996</v>
      </c>
      <c r="E24" s="414" t="s">
        <v>997</v>
      </c>
      <c r="F24" s="413"/>
    </row>
    <row r="25" spans="2:6" x14ac:dyDescent="0.35">
      <c r="B25" s="415" t="s">
        <v>928</v>
      </c>
      <c r="C25" s="413"/>
      <c r="D25" s="413" t="s">
        <v>998</v>
      </c>
      <c r="E25" s="414" t="s">
        <v>999</v>
      </c>
      <c r="F25" s="413"/>
    </row>
    <row r="26" spans="2:6" x14ac:dyDescent="0.35">
      <c r="B26" s="415" t="s">
        <v>970</v>
      </c>
      <c r="C26" s="413"/>
      <c r="D26" s="413" t="s">
        <v>1001</v>
      </c>
      <c r="E26" s="414" t="s">
        <v>1002</v>
      </c>
      <c r="F26" s="413"/>
    </row>
    <row r="27" spans="2:6" x14ac:dyDescent="0.35">
      <c r="B27" s="415" t="s">
        <v>971</v>
      </c>
      <c r="C27" s="413"/>
      <c r="D27" s="413" t="s">
        <v>1004</v>
      </c>
      <c r="E27" s="414" t="s">
        <v>1005</v>
      </c>
      <c r="F27" s="413"/>
    </row>
    <row r="28" spans="2:6" x14ac:dyDescent="0.35">
      <c r="B28" s="415"/>
      <c r="C28" s="413"/>
      <c r="D28" s="413" t="s">
        <v>1008</v>
      </c>
      <c r="E28" s="414" t="s">
        <v>1009</v>
      </c>
      <c r="F28" s="413"/>
    </row>
    <row r="29" spans="2:6" x14ac:dyDescent="0.35">
      <c r="B29" s="415" t="s">
        <v>972</v>
      </c>
      <c r="C29" s="413"/>
      <c r="D29" s="413" t="s">
        <v>1011</v>
      </c>
      <c r="E29" s="414" t="s">
        <v>1012</v>
      </c>
      <c r="F29" s="413"/>
    </row>
    <row r="30" spans="2:6" x14ac:dyDescent="0.35">
      <c r="B30" s="415" t="s">
        <v>973</v>
      </c>
      <c r="C30" s="413"/>
      <c r="D30" s="413" t="s">
        <v>1085</v>
      </c>
      <c r="E30" s="414" t="s">
        <v>1014</v>
      </c>
      <c r="F30" s="413"/>
    </row>
    <row r="31" spans="2:6" x14ac:dyDescent="0.35">
      <c r="B31" s="415" t="s">
        <v>974</v>
      </c>
      <c r="C31" s="413"/>
      <c r="D31" s="413" t="s">
        <v>1019</v>
      </c>
      <c r="E31" s="414" t="s">
        <v>1020</v>
      </c>
      <c r="F31" s="413"/>
    </row>
    <row r="32" spans="2:6" x14ac:dyDescent="0.35">
      <c r="B32" s="415" t="s">
        <v>975</v>
      </c>
      <c r="C32" s="413"/>
      <c r="D32" s="413" t="s">
        <v>1023</v>
      </c>
      <c r="E32" s="414" t="s">
        <v>1855</v>
      </c>
      <c r="F32" s="413"/>
    </row>
    <row r="33" spans="2:6" x14ac:dyDescent="0.35">
      <c r="B33" s="415" t="s">
        <v>976</v>
      </c>
      <c r="C33" s="413"/>
      <c r="D33" s="413" t="s">
        <v>1026</v>
      </c>
      <c r="E33" s="414" t="s">
        <v>1027</v>
      </c>
      <c r="F33" s="413"/>
    </row>
    <row r="34" spans="2:6" x14ac:dyDescent="0.35">
      <c r="B34" s="412" t="s">
        <v>977</v>
      </c>
      <c r="C34" s="408"/>
      <c r="D34" s="408"/>
      <c r="E34" s="408"/>
      <c r="F34" s="408"/>
    </row>
    <row r="35" spans="2:6" x14ac:dyDescent="0.35">
      <c r="B35" s="411" t="s">
        <v>978</v>
      </c>
      <c r="C35" s="410" t="s">
        <v>1080</v>
      </c>
      <c r="D35" s="410" t="s">
        <v>1086</v>
      </c>
      <c r="E35" s="410" t="s">
        <v>1854</v>
      </c>
      <c r="F35" s="410"/>
    </row>
    <row r="36" spans="2:6" x14ac:dyDescent="0.35">
      <c r="B36" s="410"/>
      <c r="C36" s="410"/>
      <c r="D36" s="410" t="s">
        <v>1087</v>
      </c>
      <c r="E36" s="410" t="s">
        <v>1853</v>
      </c>
      <c r="F36" s="410"/>
    </row>
    <row r="37" spans="2:6" x14ac:dyDescent="0.35">
      <c r="B37" s="410"/>
      <c r="C37" s="410"/>
      <c r="D37" s="410" t="s">
        <v>1088</v>
      </c>
      <c r="E37" s="410" t="s">
        <v>1852</v>
      </c>
      <c r="F37" s="410"/>
    </row>
    <row r="38" spans="2:6" ht="29" x14ac:dyDescent="0.35">
      <c r="B38" s="410"/>
      <c r="C38" s="410"/>
      <c r="D38" s="410" t="s">
        <v>1089</v>
      </c>
      <c r="E38" s="410" t="s">
        <v>1851</v>
      </c>
      <c r="F38" s="410"/>
    </row>
    <row r="39" spans="2:6" ht="29.25" customHeight="1" x14ac:dyDescent="0.35">
      <c r="B39" s="410"/>
      <c r="C39" s="410"/>
      <c r="D39" s="410" t="s">
        <v>916</v>
      </c>
      <c r="E39" s="410" t="s">
        <v>1850</v>
      </c>
      <c r="F39" s="410" t="s">
        <v>902</v>
      </c>
    </row>
    <row r="40" spans="2:6" x14ac:dyDescent="0.35">
      <c r="B40" s="410"/>
      <c r="C40" s="410"/>
      <c r="D40" s="410" t="s">
        <v>917</v>
      </c>
      <c r="E40" s="410" t="s">
        <v>1849</v>
      </c>
      <c r="F40" s="410" t="s">
        <v>903</v>
      </c>
    </row>
    <row r="41" spans="2:6" ht="32.25" customHeight="1" x14ac:dyDescent="0.35">
      <c r="B41" s="410"/>
      <c r="C41" s="410"/>
      <c r="D41" s="410" t="s">
        <v>918</v>
      </c>
      <c r="E41" s="410" t="s">
        <v>1848</v>
      </c>
      <c r="F41" s="410" t="s">
        <v>1847</v>
      </c>
    </row>
    <row r="42" spans="2:6" x14ac:dyDescent="0.35">
      <c r="B42" s="410"/>
      <c r="C42" s="410"/>
      <c r="D42" s="410" t="s">
        <v>919</v>
      </c>
      <c r="E42" s="410" t="s">
        <v>1846</v>
      </c>
      <c r="F42" s="410"/>
    </row>
    <row r="43" spans="2:6" x14ac:dyDescent="0.35">
      <c r="B43" s="408"/>
      <c r="C43" s="408"/>
      <c r="D43" s="408"/>
      <c r="E43" s="408"/>
      <c r="F43" s="408"/>
    </row>
    <row r="44" spans="2:6" x14ac:dyDescent="0.35">
      <c r="B44" s="409"/>
      <c r="C44" s="409" t="s">
        <v>1081</v>
      </c>
      <c r="D44" s="409" t="s">
        <v>1845</v>
      </c>
      <c r="E44" s="409" t="s">
        <v>1844</v>
      </c>
      <c r="F44" s="409"/>
    </row>
    <row r="45" spans="2:6" ht="29" x14ac:dyDescent="0.35">
      <c r="B45" s="409"/>
      <c r="C45" s="409"/>
      <c r="D45" s="409" t="s">
        <v>920</v>
      </c>
      <c r="E45" s="409" t="s">
        <v>1843</v>
      </c>
      <c r="F45" s="409"/>
    </row>
    <row r="46" spans="2:6" x14ac:dyDescent="0.35">
      <c r="B46" s="409"/>
      <c r="C46" s="409"/>
      <c r="D46" s="409" t="s">
        <v>921</v>
      </c>
      <c r="E46" s="409" t="s">
        <v>1842</v>
      </c>
      <c r="F46" s="409"/>
    </row>
    <row r="47" spans="2:6" ht="29" x14ac:dyDescent="0.35">
      <c r="B47" s="409"/>
      <c r="C47" s="409"/>
      <c r="D47" s="409" t="s">
        <v>922</v>
      </c>
      <c r="E47" s="409" t="s">
        <v>1841</v>
      </c>
      <c r="F47" s="409"/>
    </row>
    <row r="48" spans="2:6" ht="29" x14ac:dyDescent="0.35">
      <c r="B48" s="409"/>
      <c r="C48" s="409"/>
      <c r="D48" s="409" t="s">
        <v>923</v>
      </c>
      <c r="E48" s="409" t="s">
        <v>1840</v>
      </c>
      <c r="F48" s="409"/>
    </row>
    <row r="49" spans="2:6" x14ac:dyDescent="0.35">
      <c r="B49" s="409"/>
      <c r="C49" s="409"/>
      <c r="D49" s="409" t="s">
        <v>924</v>
      </c>
      <c r="E49" s="409" t="s">
        <v>1839</v>
      </c>
      <c r="F49" s="409"/>
    </row>
    <row r="50" spans="2:6" x14ac:dyDescent="0.35">
      <c r="B50" s="408"/>
      <c r="C50" s="408"/>
      <c r="D50" s="408"/>
      <c r="E50" s="408"/>
      <c r="F50" s="408"/>
    </row>
    <row r="51" spans="2:6" ht="58" x14ac:dyDescent="0.35">
      <c r="B51" s="407"/>
      <c r="C51" s="407" t="s">
        <v>909</v>
      </c>
      <c r="D51" s="407" t="s">
        <v>925</v>
      </c>
      <c r="E51" s="407" t="s">
        <v>2013</v>
      </c>
      <c r="F51" s="407"/>
    </row>
  </sheetData>
  <mergeCells count="2">
    <mergeCell ref="E12:E15"/>
    <mergeCell ref="E17:E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8300bc-3d7d-44c0-94f8-6f7eadbad158" xsi:nil="true"/>
    <lcf76f155ced4ddcb4097134ff3c332f xmlns="9a0a59c7-0b52-4019-8a5a-ada7f2a8e5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1A35963F27A048BB84D6E153FB7C70" ma:contentTypeVersion="13" ma:contentTypeDescription="Create a new document." ma:contentTypeScope="" ma:versionID="b5a2a1f93693fa4b473983e4941bff62">
  <xsd:schema xmlns:xsd="http://www.w3.org/2001/XMLSchema" xmlns:xs="http://www.w3.org/2001/XMLSchema" xmlns:p="http://schemas.microsoft.com/office/2006/metadata/properties" xmlns:ns2="9a0a59c7-0b52-4019-8a5a-ada7f2a8e5a4" xmlns:ns3="c28300bc-3d7d-44c0-94f8-6f7eadbad158" targetNamespace="http://schemas.microsoft.com/office/2006/metadata/properties" ma:root="true" ma:fieldsID="9a8dbf234a6a99a122752c9a1527de32" ns2:_="" ns3:_="">
    <xsd:import namespace="9a0a59c7-0b52-4019-8a5a-ada7f2a8e5a4"/>
    <xsd:import namespace="c28300bc-3d7d-44c0-94f8-6f7eadbad1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0a59c7-0b52-4019-8a5a-ada7f2a8e5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07c90d-3ac7-4967-848a-ba06276b176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8300bc-3d7d-44c0-94f8-6f7eadbad15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6354b4e-1a4f-4834-92bc-a2bef4e34250}" ma:internalName="TaxCatchAll" ma:showField="CatchAllData" ma:web="c28300bc-3d7d-44c0-94f8-6f7eadbad1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9987FE-4944-402D-BDDD-B85EA1F8780D}">
  <ds:schemaRefs>
    <ds:schemaRef ds:uri="http://schemas.microsoft.com/sharepoint/v3/contenttype/forms"/>
  </ds:schemaRefs>
</ds:datastoreItem>
</file>

<file path=customXml/itemProps2.xml><?xml version="1.0" encoding="utf-8"?>
<ds:datastoreItem xmlns:ds="http://schemas.openxmlformats.org/officeDocument/2006/customXml" ds:itemID="{39B555EA-B433-4A5F-90EF-8CC0ABBC0C07}">
  <ds:schemaRef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c28300bc-3d7d-44c0-94f8-6f7eadbad158"/>
    <ds:schemaRef ds:uri="9a0a59c7-0b52-4019-8a5a-ada7f2a8e5a4"/>
  </ds:schemaRefs>
</ds:datastoreItem>
</file>

<file path=customXml/itemProps3.xml><?xml version="1.0" encoding="utf-8"?>
<ds:datastoreItem xmlns:ds="http://schemas.openxmlformats.org/officeDocument/2006/customXml" ds:itemID="{DB7D6EEA-AAFD-47ED-916B-3294E50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0a59c7-0b52-4019-8a5a-ada7f2a8e5a4"/>
    <ds:schemaRef ds:uri="c28300bc-3d7d-44c0-94f8-6f7eadbad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0 overall guide</vt:lpstr>
      <vt:lpstr>1 results, survey</vt:lpstr>
      <vt:lpstr>2 results, workshop</vt:lpstr>
      <vt:lpstr>3 results, interviews</vt:lpstr>
      <vt:lpstr>4  Policy focus group</vt:lpstr>
      <vt:lpstr>5 Diversifying funding consult</vt:lpstr>
      <vt:lpstr>6a Funding schemes_guide</vt:lpstr>
      <vt:lpstr>6b Funding schemes</vt:lpstr>
      <vt:lpstr>7a Literature review_guide</vt:lpstr>
      <vt:lpstr>7b Literature review</vt:lpstr>
      <vt:lpstr>8 River wood types definitions</vt:lpstr>
      <vt:lpstr>9 Matrix priority evidence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Stutter</dc:creator>
  <cp:keywords/>
  <dc:description/>
  <cp:lastModifiedBy>Rebekah Burman</cp:lastModifiedBy>
  <cp:revision/>
  <dcterms:created xsi:type="dcterms:W3CDTF">2024-05-28T08:19:57Z</dcterms:created>
  <dcterms:modified xsi:type="dcterms:W3CDTF">2025-04-09T09:52:32Z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0x010100891A35963F27A048BB84D6E153FB7C70</vt:lpwstr>
  </property>
  <property fmtid="{D5CDD505-2E9C-101B-9397-08002B2CF9AE}" pid="3" name="MediaServiceImageTags">
    <vt:lpwstr/>
  </property>
</Properties>
</file>